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 firstSheet="5" activeTab="9"/>
  </bookViews>
  <sheets>
    <sheet name="Munka1" sheetId="1" r:id="rId1"/>
    <sheet name="1-2. osztály egyéni" sheetId="6" r:id="rId2"/>
    <sheet name="1-2. osztály csoportos" sheetId="5" r:id="rId3"/>
    <sheet name="3-4. osztály egyéni" sheetId="4" r:id="rId4"/>
    <sheet name="3-4. osztály csoportos" sheetId="2" r:id="rId5"/>
    <sheet name="5-6. osztály egyéni" sheetId="3" r:id="rId6"/>
    <sheet name="5-6. osztály csoportos" sheetId="8" r:id="rId7"/>
    <sheet name="7-8. osztály csoportos" sheetId="10" r:id="rId8"/>
    <sheet name="9-12. osztály egyéni" sheetId="9" r:id="rId9"/>
    <sheet name="9-12. osztály csoportos" sheetId="7" r:id="rId10"/>
  </sheets>
  <definedNames>
    <definedName name="_xlnm._FilterDatabase" localSheetId="0" hidden="1">Munka1!$A$1:$Z$298</definedName>
  </definedNames>
  <calcPr calcId="124519"/>
</workbook>
</file>

<file path=xl/calcChain.xml><?xml version="1.0" encoding="utf-8"?>
<calcChain xmlns="http://schemas.openxmlformats.org/spreadsheetml/2006/main">
  <c r="M5" i="8"/>
  <c r="M32"/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"/>
</calcChain>
</file>

<file path=xl/comments1.xml><?xml version="1.0" encoding="utf-8"?>
<comments xmlns="http://schemas.openxmlformats.org/spreadsheetml/2006/main">
  <authors>
    <author/>
  </authors>
  <commentList>
    <comment ref="I220" authorId="0">
      <text>
        <r>
          <rPr>
            <sz val="11"/>
            <color rgb="FF000000"/>
            <rFont val="Calibri"/>
          </rPr>
          <t>nincs bélyeg a válaszborítékon
	-Magyar Gyerek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9" authorId="0">
      <text>
        <r>
          <rPr>
            <sz val="11"/>
            <color rgb="FF000000"/>
            <rFont val="Calibri"/>
          </rPr>
          <t>nincs bélyeg a válaszborítékon
	-Magyar Gyerek</t>
        </r>
      </text>
    </comment>
  </commentList>
</comments>
</file>

<file path=xl/sharedStrings.xml><?xml version="1.0" encoding="utf-8"?>
<sst xmlns="http://schemas.openxmlformats.org/spreadsheetml/2006/main" count="4032" uniqueCount="787">
  <si>
    <t>Iskola</t>
  </si>
  <si>
    <t>Kapcsolattartó</t>
  </si>
  <si>
    <t>egyéni tanulók</t>
  </si>
  <si>
    <t>csoportos tanulók</t>
  </si>
  <si>
    <t>Felkészítő tanár</t>
  </si>
  <si>
    <t>1. forduló</t>
  </si>
  <si>
    <t>2. forduló</t>
  </si>
  <si>
    <t>3. forduló</t>
  </si>
  <si>
    <t>olvasónapló</t>
  </si>
  <si>
    <t>Ajka</t>
  </si>
  <si>
    <t>Fekete István-Vörösmarty Mihály Általános Iskola és Gimnázium</t>
  </si>
  <si>
    <t>Csordás Gyöngyi</t>
  </si>
  <si>
    <t>Kovács Júlia</t>
  </si>
  <si>
    <t>9-12. osztály</t>
  </si>
  <si>
    <t>Albertirsa</t>
  </si>
  <si>
    <t>Lestárné Nagy Sarolta</t>
  </si>
  <si>
    <t>Lestár Sarolta Hanna</t>
  </si>
  <si>
    <t>5. és 6. osztály</t>
  </si>
  <si>
    <t>Alsózsolca</t>
  </si>
  <si>
    <t>Alsózsolcai Herman Ottó Általános Iskola és AMI</t>
  </si>
  <si>
    <t>Szaláncziné Somos Zsuzsa</t>
  </si>
  <si>
    <t>Nagy Zalán, Dobai Máté, Erdei Nagy József</t>
  </si>
  <si>
    <t>Béres Petra, Garas Jázmin,Nyeső Evelin</t>
  </si>
  <si>
    <t>Nagy Panka, Nyeső Evlin</t>
  </si>
  <si>
    <t>Apostag</t>
  </si>
  <si>
    <t>Nagy Lajos Ált. isk.</t>
  </si>
  <si>
    <t>Nagyné Liszkai Márta</t>
  </si>
  <si>
    <t>Nagy Emília</t>
  </si>
  <si>
    <t>3. és 4. osztály</t>
  </si>
  <si>
    <t>Lovászné Nemes Piroska</t>
  </si>
  <si>
    <t>Baja</t>
  </si>
  <si>
    <t>Szent László ÁMK Baja</t>
  </si>
  <si>
    <t>Szluha Gyuláné</t>
  </si>
  <si>
    <t>Koprivanacz Luca</t>
  </si>
  <si>
    <t>1. és 2. osztály</t>
  </si>
  <si>
    <t>Balassagyarmat</t>
  </si>
  <si>
    <t>Szent Imre Katolikus Általános Iskola és Gimnázium</t>
  </si>
  <si>
    <t>Banda Bernadett</t>
  </si>
  <si>
    <t>Istvanovszki Ambrus</t>
  </si>
  <si>
    <t>Balatonendréd</t>
  </si>
  <si>
    <t>Balatonendrédi Általános Iskola</t>
  </si>
  <si>
    <t>Horváth Anita</t>
  </si>
  <si>
    <t>Kóczán Levente, Rajhona Henrietta</t>
  </si>
  <si>
    <t>Orsós Zsanett, Szabó Barbara</t>
  </si>
  <si>
    <t>Horváth Patrik, Kovács Gábor</t>
  </si>
  <si>
    <t>Karé Sára, Somogyi Flóra Eszter, Somogyi Zsófia Blanka</t>
  </si>
  <si>
    <t>Balatonlelle</t>
  </si>
  <si>
    <t>Balatonlelle-Karádi Általános Iskola és Alapfokú Művészeti Iskola</t>
  </si>
  <si>
    <t>Vajdáné Segesdi Anikó</t>
  </si>
  <si>
    <t>Vajda Anna</t>
  </si>
  <si>
    <t>Karancz Kinga</t>
  </si>
  <si>
    <t>Bócsa</t>
  </si>
  <si>
    <t>Nagyné Sréter Orsolya</t>
  </si>
  <si>
    <t>Nagy Maja</t>
  </si>
  <si>
    <t>Budakeszi</t>
  </si>
  <si>
    <t>Tóth-Asztalos Réka</t>
  </si>
  <si>
    <t>Tóth Mátyás</t>
  </si>
  <si>
    <t>Budapest</t>
  </si>
  <si>
    <t>Kassai-Kutas Tímea</t>
  </si>
  <si>
    <t>Kassai Alina</t>
  </si>
  <si>
    <t>Sztehlo Gábor Evangélikus Gimnázim</t>
  </si>
  <si>
    <t>Baloghné Horgos Mónika</t>
  </si>
  <si>
    <t>Balogh Anikó</t>
  </si>
  <si>
    <t>Kiss Balázs</t>
  </si>
  <si>
    <t>Nagy Krisztina</t>
  </si>
  <si>
    <t>Mezey-Nagy Kitti</t>
  </si>
  <si>
    <t>Szent Angéla Iskola</t>
  </si>
  <si>
    <t>Vinczéné Gál Réka</t>
  </si>
  <si>
    <t>Pozsik Zalán, Benkő Gellért</t>
  </si>
  <si>
    <t>Lakatos Borbála, Győri Sára</t>
  </si>
  <si>
    <t>Bombeld Nicolaus Bombardus, Mészáros Zsófia, Rácz András</t>
  </si>
  <si>
    <t>Árvai Jázmin Lilla,  Lemberg Hanna Réka, Homoki Mária Jolán</t>
  </si>
  <si>
    <t>Pestszentimrei Ady Endre Általános Iskola</t>
  </si>
  <si>
    <t>Karsainé Szeli Zsuzsanna</t>
  </si>
  <si>
    <t>Karsai Kristóf, Karsai Dávid</t>
  </si>
  <si>
    <t>Julianna Református Általános Iskola</t>
  </si>
  <si>
    <t>Fürjes Kata</t>
  </si>
  <si>
    <t>Fürjes Borbála</t>
  </si>
  <si>
    <t>Selmeczi Renáta</t>
  </si>
  <si>
    <t>Eötvös József Általános Iskola</t>
  </si>
  <si>
    <t>Molnár Andrea</t>
  </si>
  <si>
    <t>Cselőtei Máté</t>
  </si>
  <si>
    <t>Róth Klaudia</t>
  </si>
  <si>
    <t>Takavec Flóra</t>
  </si>
  <si>
    <t>Kovács Dénes</t>
  </si>
  <si>
    <t>Papp Zsombor Dániel</t>
  </si>
  <si>
    <t>Kerékgyártó Hella</t>
  </si>
  <si>
    <t>Bartha Soma</t>
  </si>
  <si>
    <t>Magyar Áron</t>
  </si>
  <si>
    <t>Horváth-Szalay Boróka</t>
  </si>
  <si>
    <t>Varga Borka Sára</t>
  </si>
  <si>
    <t>Vaderna Dénes</t>
  </si>
  <si>
    <t>Bárdos Marcell</t>
  </si>
  <si>
    <t>Béres-Lomniczy Nóra</t>
  </si>
  <si>
    <t>Béres Emma</t>
  </si>
  <si>
    <t>Sándor Ildikó</t>
  </si>
  <si>
    <t>Pintér Anna, Simon Laura</t>
  </si>
  <si>
    <t>Lencsés Petra</t>
  </si>
  <si>
    <t>Szende Rita</t>
  </si>
  <si>
    <t>Szende Szonja, Berczeli Luca Lili</t>
  </si>
  <si>
    <t>Hermándy-Berencz Judit</t>
  </si>
  <si>
    <t>Hernádi Boglárka</t>
  </si>
  <si>
    <t>Laborc általános Iskola</t>
  </si>
  <si>
    <t>Mrelláné Sztánik Andrea</t>
  </si>
  <si>
    <t>Mrella Levente Károly</t>
  </si>
  <si>
    <t>Üveges Nóra</t>
  </si>
  <si>
    <t>Szent-Györgyi Albert Általános Iskola és Gimnázium</t>
  </si>
  <si>
    <t>Bátoriné Halász Éva</t>
  </si>
  <si>
    <t>Bátori Eszter</t>
  </si>
  <si>
    <t>Jurkinya Mihályné</t>
  </si>
  <si>
    <t>Máthé-Szabó Veronika</t>
  </si>
  <si>
    <t>Máthé Nimród László</t>
  </si>
  <si>
    <t xml:space="preserve"> </t>
  </si>
  <si>
    <t>Karsai Bálint, Konnerth Péter</t>
  </si>
  <si>
    <t xml:space="preserve">Reisz Edina </t>
  </si>
  <si>
    <t xml:space="preserve">Kiss Kata Petra </t>
  </si>
  <si>
    <t>Németvölgyi Általános Iskola</t>
  </si>
  <si>
    <t>Nagyné Konkoly Szilvia</t>
  </si>
  <si>
    <t>Tamás- Balogh Katalin</t>
  </si>
  <si>
    <t>Csillaghegyi Általános Iskola</t>
  </si>
  <si>
    <t>Gyurcsán Judit</t>
  </si>
  <si>
    <t>Kosdi Zorka</t>
  </si>
  <si>
    <t>Horváth Vilja</t>
  </si>
  <si>
    <t>Varga Alexandra, Tofán Laura</t>
  </si>
  <si>
    <t>Podmaniczky János Evangélikus Iskola</t>
  </si>
  <si>
    <t>Oltyán Zsuzsanna</t>
  </si>
  <si>
    <t>Székelyhidi Tünde</t>
  </si>
  <si>
    <t>Tölgyesi Ágnes</t>
  </si>
  <si>
    <t>Viola Eszter</t>
  </si>
  <si>
    <t>Török Éva</t>
  </si>
  <si>
    <t>Csáki Levente István</t>
  </si>
  <si>
    <t>Zsabokorszky Andrea</t>
  </si>
  <si>
    <t>Kádár András</t>
  </si>
  <si>
    <t>Kele Andrea</t>
  </si>
  <si>
    <t xml:space="preserve">Kele Botond Erik </t>
  </si>
  <si>
    <t>Városligeti Magyar-Angol KTNY Ált. Isk.</t>
  </si>
  <si>
    <t>Bartók Mária</t>
  </si>
  <si>
    <t>Jakabffy Dóra, Szőllőssy Fanni</t>
  </si>
  <si>
    <t>Krúdy Gyula Angol-Magyar Két Tanítási Nyelvű Általános Iskola</t>
  </si>
  <si>
    <t>Jónás Otília</t>
  </si>
  <si>
    <t>Bedő Réka, Mavridisz Szófia, Varga Lilla</t>
  </si>
  <si>
    <t>International School of Budapest</t>
  </si>
  <si>
    <t>Schimert Gabriella</t>
  </si>
  <si>
    <t>Balogh Maja, Ascsillán Kitti</t>
  </si>
  <si>
    <t>Abousena Ádám, Varga Ármin</t>
  </si>
  <si>
    <t>Sárecz Milán, Kálmán Liza, Páldi Panka</t>
  </si>
  <si>
    <t>Schannen Zoé, Szász Dominik, Czétényi Dávid</t>
  </si>
  <si>
    <t>Kálmán Milla, Tóth Letícia  2. osztály</t>
  </si>
  <si>
    <t>Varga-Tóth Áron, Vas Kamilla  2. osztály</t>
  </si>
  <si>
    <t>Odri Armin, Papp Gréta, Presnyakov Leonardo  2. osztály</t>
  </si>
  <si>
    <t>Bogdán Áron, Chapman Maximilián, Vas Imola  2. osztály</t>
  </si>
  <si>
    <t>Gerendai Dorka, Lukács Zara, Magyar Johanna  2. osztály</t>
  </si>
  <si>
    <t>Gaál Kristóf, Lodge Benedek, Oakes Emilia  2. osztály</t>
  </si>
  <si>
    <t>Pap Lilla, Zhang Yilan  2. osztály</t>
  </si>
  <si>
    <t>Balázs András, Sárecz Léna, Lukács Anna  2. osztály</t>
  </si>
  <si>
    <t>Pásztor András, Hajdufi Léna, Rezsu Tamara  2. osztály</t>
  </si>
  <si>
    <t xml:space="preserve">Minkó Botond, Nayggyörgy Nelli, Schamschula Gréta  </t>
  </si>
  <si>
    <t xml:space="preserve">Bérces Csanád, Sáli Petra, Giavi Lukrécia  </t>
  </si>
  <si>
    <t xml:space="preserve">Ember Róza, Koós Botond, Rezsek Szonja </t>
  </si>
  <si>
    <t>BGSZC Bánki Donát KözlekedésgépészetiSzakgi</t>
  </si>
  <si>
    <t>Fejes Andrea</t>
  </si>
  <si>
    <t>Csaplár Mátyás, Marton Benedek, Straub Levente</t>
  </si>
  <si>
    <t>Fejes Andrea, Molnár Erika</t>
  </si>
  <si>
    <t>Latyák János, Luppej Zsombor, Molnár Benedek</t>
  </si>
  <si>
    <t>Baly Réka, Jenei Máté,Madaras Tamás</t>
  </si>
  <si>
    <t>Bíró Máté,Csákányi Péter, Molnár Gergő</t>
  </si>
  <si>
    <t>Benkő István Református Általános Iskola és Gimnázium</t>
  </si>
  <si>
    <t>Takács Rita</t>
  </si>
  <si>
    <t xml:space="preserve">Berndhart Bianka, Szabó Kitti, Molnár Gréta </t>
  </si>
  <si>
    <t>18. Kerületi Vörösmarty M. Ált. Isk.</t>
  </si>
  <si>
    <t>Kelecsényiné Óbányai Judit</t>
  </si>
  <si>
    <t>Zelei Máté</t>
  </si>
  <si>
    <t>Budapest, XVIII. Kerületi Vörösmarty Mihály Ének-zenei Nyelvi Ált. Isk. és Gimn.</t>
  </si>
  <si>
    <t>Moravcsik Ábel, Bognár Barnabás, Pethő Kristóf</t>
  </si>
  <si>
    <t>Lakat Károly</t>
  </si>
  <si>
    <t>Vizer Dominik</t>
  </si>
  <si>
    <t>Gera Eszter</t>
  </si>
  <si>
    <t>Bodrogi Johanna</t>
  </si>
  <si>
    <t>Fekete Lilla</t>
  </si>
  <si>
    <t>Vecsei Vivien</t>
  </si>
  <si>
    <t>Gulyás Enikő</t>
  </si>
  <si>
    <t>Budapest XXIII. Kerület Mikszáth Kálmán Általános Iskola</t>
  </si>
  <si>
    <t>Reubl Csilla</t>
  </si>
  <si>
    <t>Földvári Vivien, Szabó Renáta, Szendrey Amanda</t>
  </si>
  <si>
    <t>7. és 8. osztály</t>
  </si>
  <si>
    <t>Bornemisza Péter Gimnázium, Általános Iskola,  Alapfokú Művészetoktatási Intézmény, Óvoda és Sportiskola</t>
  </si>
  <si>
    <t>Balogh Krisztina</t>
  </si>
  <si>
    <t>Károlyi Anna, Wintermantel Hanna</t>
  </si>
  <si>
    <t>Németh Anna, Vámosi Noémi</t>
  </si>
  <si>
    <t>Szent József Katolikus Óvoda, Általános Iskola és Gimnázium</t>
  </si>
  <si>
    <t>Péteri Annamária</t>
  </si>
  <si>
    <t>Zsombok Zsófia Anikó</t>
  </si>
  <si>
    <t>Szent József Katolikus Általános Iskola</t>
  </si>
  <si>
    <t>Abonyi Ábel, Nagy László, Károlyi József</t>
  </si>
  <si>
    <t>Körösi Csoma Sándor Két tanítási Nyelvű Baptista Gimnázium</t>
  </si>
  <si>
    <t>Csordás Lászlóné</t>
  </si>
  <si>
    <t>Kollár Diána, Pál Réka Rebeka, Szabadhelyi Lili</t>
  </si>
  <si>
    <t>Körösi Csoma Sándor Két Tanítási Nyelvű Baptista Gimnázium</t>
  </si>
  <si>
    <t>Gombos Eszter, Kerekes Borbála, Kunz Kata</t>
  </si>
  <si>
    <t>Budenz József Általános Iskola és Gimnázium</t>
  </si>
  <si>
    <t>Berényi Dóra</t>
  </si>
  <si>
    <t>Antal Gergely, Hollós Péter</t>
  </si>
  <si>
    <t>Arató Olga, Cserép Dóra, Karlik Patrícia</t>
  </si>
  <si>
    <t>Somogyi Vince</t>
  </si>
  <si>
    <t xml:space="preserve">Budapest </t>
  </si>
  <si>
    <t xml:space="preserve">Kiss Ferenc Balázs </t>
  </si>
  <si>
    <t>Budapest IV.</t>
  </si>
  <si>
    <t>SZILVIA PÖRDI</t>
  </si>
  <si>
    <t>Kovács Pördi Petra</t>
  </si>
  <si>
    <t>Celldömölk</t>
  </si>
  <si>
    <t>Celldömölki Városi Általános Iskola</t>
  </si>
  <si>
    <t>Vass Veronika</t>
  </si>
  <si>
    <t>Bertalan Boglárka, Józsa Regina Sára</t>
  </si>
  <si>
    <t>Mesterházy Péter, Zakár Alexandra</t>
  </si>
  <si>
    <t>Csanádpalota</t>
  </si>
  <si>
    <t>Hadobás Norbert</t>
  </si>
  <si>
    <t>Hadobás Tamara</t>
  </si>
  <si>
    <t>Csongrád</t>
  </si>
  <si>
    <t>Horvátné Darida Mónika</t>
  </si>
  <si>
    <t>Horvát Dorina</t>
  </si>
  <si>
    <t>Csopak</t>
  </si>
  <si>
    <t>Csallóné Vörös Réka</t>
  </si>
  <si>
    <t>Csalló Levente</t>
  </si>
  <si>
    <t>Csalló Borbála</t>
  </si>
  <si>
    <t>Csurgó</t>
  </si>
  <si>
    <t>Csurgói Eötvös József Általános Iskola</t>
  </si>
  <si>
    <t>Szabó Zsuzsanna</t>
  </si>
  <si>
    <t>Szabó Márton Benjámin</t>
  </si>
  <si>
    <t>Barbér Nikolett</t>
  </si>
  <si>
    <t>Csurgó/Gyékényes</t>
  </si>
  <si>
    <t>Eötvös József Általános Iskola Csurgó</t>
  </si>
  <si>
    <t>Bognár Sára</t>
  </si>
  <si>
    <t>Debrecen</t>
  </si>
  <si>
    <t>Kun-Sipos Adrienn</t>
  </si>
  <si>
    <t>Kun-Sipos Zsófia</t>
  </si>
  <si>
    <t>Erdélyi Enikő</t>
  </si>
  <si>
    <t>Kovács Botond</t>
  </si>
  <si>
    <t>Szemán Anikó</t>
  </si>
  <si>
    <t>Bráde Bálint</t>
  </si>
  <si>
    <t>Lekli-Horváth Mária</t>
  </si>
  <si>
    <t>Lekli István Botond</t>
  </si>
  <si>
    <t>Talentum Baptista Általános Iskola</t>
  </si>
  <si>
    <t>Pótor Mirjam</t>
  </si>
  <si>
    <t>kérik vissza a lapbookot</t>
  </si>
  <si>
    <t>Pálosi Panna, Kóti Józsai Simon, Tokaji Fanni</t>
  </si>
  <si>
    <t>Rozsályi Lili, Révész Dorka, Kerti Jázmin</t>
  </si>
  <si>
    <t>Debreceni Benedek Elek Ă€ltalĂ nos Iskola Debrecen Olvasóverseny 2.osztĂ ly</t>
  </si>
  <si>
    <t>Forgács Bence</t>
  </si>
  <si>
    <t>Kullár-Halász Ildikó</t>
  </si>
  <si>
    <t>DE kossuth Lajos Gyak.Gimnáziuma és Általános Iskolája</t>
  </si>
  <si>
    <t>Vigh Ibolya</t>
  </si>
  <si>
    <t>Nábrádi Gergely Botond,Sorosánszki Balázs,Szabó Márton Pál</t>
  </si>
  <si>
    <t>Kántor Csaba,Kecskés Ádám,Kovács Balázs</t>
  </si>
  <si>
    <t>Diósd</t>
  </si>
  <si>
    <t>Hugonnai Vilma Általános Iskola</t>
  </si>
  <si>
    <t>Berta-Benyus Anita</t>
  </si>
  <si>
    <t>Berta Bendegúz</t>
  </si>
  <si>
    <t>Berta-Benyus Anita (szülő)</t>
  </si>
  <si>
    <t>Dunakeszi</t>
  </si>
  <si>
    <t>Sopsits-Kovács Diána</t>
  </si>
  <si>
    <t>Sopsits-Kovács Csaba</t>
  </si>
  <si>
    <t>Sopsits-Kovács Botond</t>
  </si>
  <si>
    <t>Gergely Sándorné</t>
  </si>
  <si>
    <t>Gergely Bernadett</t>
  </si>
  <si>
    <t>Eger</t>
  </si>
  <si>
    <t>Eszterházy Károly Egyetem Gyakorló Általános, Közép-, Alapfokú Művészeti Iskola és Pedagógiai Intézet</t>
  </si>
  <si>
    <t>Kaló Anikó</t>
  </si>
  <si>
    <t>Varga Ildikó, Dobos Dorka, Szűcs Adél</t>
  </si>
  <si>
    <t>Szuromi Lara, Pap Afrodité, Patkós Levente</t>
  </si>
  <si>
    <t>Jakab Ágnes</t>
  </si>
  <si>
    <t>Jakab Luca, Törőcsik Janka</t>
  </si>
  <si>
    <t>Jakab Huba</t>
  </si>
  <si>
    <t xml:space="preserve">Eger </t>
  </si>
  <si>
    <t>EKE Gyakorló</t>
  </si>
  <si>
    <t>Szél Éva</t>
  </si>
  <si>
    <t>Győrváry Ádám, Hajas János Domonkos</t>
  </si>
  <si>
    <t>Encs</t>
  </si>
  <si>
    <t>Szent László Katolikus Általános Iskola és Alapfokú Művészeti Iskola</t>
  </si>
  <si>
    <t>Restyánszki Ildikó</t>
  </si>
  <si>
    <t>Bialkó Anna, Sohajda Zsolt Balázs, Szacsuri Máté</t>
  </si>
  <si>
    <t>Makranczi Sándorné</t>
  </si>
  <si>
    <t>FábiánsebestyĂ¨n</t>
  </si>
  <si>
    <t>Arany János Álltalános Iskola</t>
  </si>
  <si>
    <t>Móricz Ăva</t>
  </si>
  <si>
    <t>Hekédi Jázmin</t>
  </si>
  <si>
    <t>Traj Judit</t>
  </si>
  <si>
    <t>Felgyő</t>
  </si>
  <si>
    <t>Sódar Katalin</t>
  </si>
  <si>
    <t>Mátyás Leila Dominika</t>
  </si>
  <si>
    <t>Felsőörs</t>
  </si>
  <si>
    <t>Ember Tímea</t>
  </si>
  <si>
    <t>Nagy Ábel</t>
  </si>
  <si>
    <t>Göd</t>
  </si>
  <si>
    <t>Gödi Németh László Általános Iskola és AMI</t>
  </si>
  <si>
    <t>Papp Henrietta</t>
  </si>
  <si>
    <t>Göllény Eszter Ildikó</t>
  </si>
  <si>
    <t>Bánfi Zsuzanna</t>
  </si>
  <si>
    <t>Gödöllő</t>
  </si>
  <si>
    <t>Földesi Éva</t>
  </si>
  <si>
    <t>Vass-Larisch László, Sebestyén Máté</t>
  </si>
  <si>
    <t>Kovács Dóra Lisa, Horváth Fruzsina, Buczolics Léna</t>
  </si>
  <si>
    <t>Buth Viktória</t>
  </si>
  <si>
    <t>R. Nagy Bíbor, Balogh Réka, Vizy Dorottya</t>
  </si>
  <si>
    <t>Gyömrő</t>
  </si>
  <si>
    <t>Konrádné Kozma Katalin</t>
  </si>
  <si>
    <t>Konrád Levente</t>
  </si>
  <si>
    <t>Győr</t>
  </si>
  <si>
    <t>Győri Ménfőcsanaki Petőfi Sándor Általános Iskola</t>
  </si>
  <si>
    <t>Bauer Ildikó</t>
  </si>
  <si>
    <t>Orbán Regina, Törő Kitti, Szkók Mirella</t>
  </si>
  <si>
    <t>Móricz Zsigmond Általános Iskola</t>
  </si>
  <si>
    <t>Gortva Annamária</t>
  </si>
  <si>
    <t>Gortva Nikolett, Gyurkovics Evelin, Takács Csongor</t>
  </si>
  <si>
    <t>Horváthné Paár Zsuzsa</t>
  </si>
  <si>
    <t>Péterfy Sándor Evangélikus Gimnázium, Általános Iskola, Óvoda és Kollégium</t>
  </si>
  <si>
    <t>Veszprémi-Papp Andrea</t>
  </si>
  <si>
    <t>Scherer Flóra, Horváth Boglárka</t>
  </si>
  <si>
    <t>Németh Janka, Molnár Liza Dorottya, Reszkető Eszter Mária</t>
  </si>
  <si>
    <t>Tóth Tamara, Varga Melinda, Horváth Júlia Kata</t>
  </si>
  <si>
    <t>Győri Móricz Zsigmond Általános Iskola</t>
  </si>
  <si>
    <t>Németh Zoltán</t>
  </si>
  <si>
    <t>Szili Sára</t>
  </si>
  <si>
    <t>Boros Rafael</t>
  </si>
  <si>
    <t>Bakodi László</t>
  </si>
  <si>
    <t>Örömhír Óvoda, Általános Iskola és AMI</t>
  </si>
  <si>
    <t>Oltai Judit</t>
  </si>
  <si>
    <t>Bihari Diana, Kőszegi Boglárka</t>
  </si>
  <si>
    <t>Kiss Zsófia Flóra</t>
  </si>
  <si>
    <t>Pőcze Ramóna</t>
  </si>
  <si>
    <t>Bitai Zsófia</t>
  </si>
  <si>
    <t>Balogh Dorka</t>
  </si>
  <si>
    <t>Richter János Zeneművészeti Szakgimnázium Bartók Béla Ének-zenei Általános Iskolája</t>
  </si>
  <si>
    <t>Kissné Éder Rita</t>
  </si>
  <si>
    <t xml:space="preserve">Czeglédi Áron, Koncz Tamara, Rózsa Regina </t>
  </si>
  <si>
    <t xml:space="preserve">Győr </t>
  </si>
  <si>
    <t xml:space="preserve">Pápai-Vukits Melinda </t>
  </si>
  <si>
    <t xml:space="preserve">Pápai Adél </t>
  </si>
  <si>
    <t>Gyula</t>
  </si>
  <si>
    <t>dr Nagy Szilvia</t>
  </si>
  <si>
    <t>Nagy Balázs</t>
  </si>
  <si>
    <t>Hajdúszoboszló</t>
  </si>
  <si>
    <t>Arany-Dóró Kitti</t>
  </si>
  <si>
    <t>Dóró Lili</t>
  </si>
  <si>
    <t>Harkány</t>
  </si>
  <si>
    <t>Ortnel Istvánné</t>
  </si>
  <si>
    <t>Ortnel Kitti</t>
  </si>
  <si>
    <t>Ortnel Petra</t>
  </si>
  <si>
    <t>Rozmer Margit</t>
  </si>
  <si>
    <t xml:space="preserve">Laszinger Rozmer Viktória </t>
  </si>
  <si>
    <t>Hernádnémeti</t>
  </si>
  <si>
    <t>Hernádnémeti Református Iskola</t>
  </si>
  <si>
    <t>Oláhné Gyányi Katalin</t>
  </si>
  <si>
    <t>Balák Mira, Kecskés Emma, Török Panna</t>
  </si>
  <si>
    <t>Hernádnémeti Református Általános Iskola</t>
  </si>
  <si>
    <t>Domahidi Anna, Kocsis Zsanett</t>
  </si>
  <si>
    <t>Jánoshida</t>
  </si>
  <si>
    <t>MÁTYÁS KIRÁLY ÁLTALÁNOS ISKOLA ÉS ALAPFOKÚ MŰVÉSZETI ISKOLA</t>
  </si>
  <si>
    <t>DR. SÁNDOR MÁRIA</t>
  </si>
  <si>
    <t>Gerhát Károlyné</t>
  </si>
  <si>
    <t>Jászberény</t>
  </si>
  <si>
    <t>Gálné Sas Anikó</t>
  </si>
  <si>
    <t>Gál Petra</t>
  </si>
  <si>
    <t>Nagyboldogasszony Kéttan. at. Ált. Iskola Ginm, és Óvoda</t>
  </si>
  <si>
    <t>Bótáné Remete Andrea</t>
  </si>
  <si>
    <t>Bóta Zsófia</t>
  </si>
  <si>
    <t>Molnár Ágnes</t>
  </si>
  <si>
    <t>JÁI Bercsényi Miklós Általános Iskolai Tagintézménye</t>
  </si>
  <si>
    <t>Bakóné Koczka Katalin</t>
  </si>
  <si>
    <t>Zrak Bettina, Kis Rebeka Tímea, Kovács Lilla</t>
  </si>
  <si>
    <t>Domos Gréta, Szabó Kinga, Nagy Kíra</t>
  </si>
  <si>
    <t>JÁI BERCSÉNYI MIKLÓS ÁLTALÁNOS ISKOLAI TAGINTÉZMÉNY</t>
  </si>
  <si>
    <t>NAGY KATALIN</t>
  </si>
  <si>
    <t>Kajárpéc</t>
  </si>
  <si>
    <t>Háry László Általános Iskola Kajárpéci Tagiskolája</t>
  </si>
  <si>
    <t>Pécsiné Takács Judit</t>
  </si>
  <si>
    <t>Domonkos Szabolcs,  Káldi Kinga Krisztina, Papp  Ferenc István</t>
  </si>
  <si>
    <t>Ferencz Dalma, Pongrácz Lili, Zsédely  Larina</t>
  </si>
  <si>
    <t>Kálmánháza</t>
  </si>
  <si>
    <t>Túróczy Zoltán Evangélikus Óvoda és Magyar-Angol Két Tanítási Nyelvű Általános Iskola</t>
  </si>
  <si>
    <t>Gombosné Kiss Anikó</t>
  </si>
  <si>
    <t>Gombos Eszter</t>
  </si>
  <si>
    <t>Urbán Györgyné</t>
  </si>
  <si>
    <t>Kaposvár</t>
  </si>
  <si>
    <t>Csokonai Vitéz Mihály Általános Iskola és Gimnázium</t>
  </si>
  <si>
    <t>Talliánné Papp Emőke</t>
  </si>
  <si>
    <t>Hász Mátyás,Kovács Hannah,Gresa Csilla</t>
  </si>
  <si>
    <t>Kapuvár</t>
  </si>
  <si>
    <t>Páli Szent Vince Katolikus Általános Iskola és Óvoda</t>
  </si>
  <si>
    <t>Törekiné Kurucz Mónika</t>
  </si>
  <si>
    <t>Töreki Anna</t>
  </si>
  <si>
    <t>Töreki Sára</t>
  </si>
  <si>
    <t>Kazincbarcika</t>
  </si>
  <si>
    <t>Szalézi Szent Ferenc Gimnázium</t>
  </si>
  <si>
    <t>Harasztosi Viola</t>
  </si>
  <si>
    <t>Boros Csilla</t>
  </si>
  <si>
    <t>Keszthely</t>
  </si>
  <si>
    <t xml:space="preserve">Fülöp Éva </t>
  </si>
  <si>
    <t>Kisbér</t>
  </si>
  <si>
    <t>Csulik Beáta</t>
  </si>
  <si>
    <t>Kovács Ádám Tamás</t>
  </si>
  <si>
    <t>Kisnémedi</t>
  </si>
  <si>
    <t>Kvassay Jenő Ált.Iskola Kisnémedi Tagiskolája</t>
  </si>
  <si>
    <t>Peszeki Marianna</t>
  </si>
  <si>
    <t>Czompál Vivien</t>
  </si>
  <si>
    <t>Bóta Edit</t>
  </si>
  <si>
    <t>Kisvárda</t>
  </si>
  <si>
    <t>Vári Emil Általános Iskola Kisvárda</t>
  </si>
  <si>
    <t>Tóth Tímea</t>
  </si>
  <si>
    <t>Kelemen Jázmin</t>
  </si>
  <si>
    <t>Gyüréné Gyarmati Viola</t>
  </si>
  <si>
    <t>Lippai Hunor</t>
  </si>
  <si>
    <t>Lippai Vilmos</t>
  </si>
  <si>
    <t>Kondó</t>
  </si>
  <si>
    <t>Sütőné Sztollár Anita</t>
  </si>
  <si>
    <t>Sütő Dóra</t>
  </si>
  <si>
    <t>LÁBOD</t>
  </si>
  <si>
    <t>KÓTAI LAJOS ÁLTALÁNOS ISKOLA</t>
  </si>
  <si>
    <t>BERKES RÓBERTNÉ</t>
  </si>
  <si>
    <t>Andrási Levente Solt</t>
  </si>
  <si>
    <t>Makó</t>
  </si>
  <si>
    <t>Berta Andrea</t>
  </si>
  <si>
    <t>Kovács Villő</t>
  </si>
  <si>
    <t>Marcali</t>
  </si>
  <si>
    <t>Marcali Noszlopy Gáspár Általános és Alapfokú Művészeti Iskola</t>
  </si>
  <si>
    <t>Kuruczné Gazdag Erika</t>
  </si>
  <si>
    <t>Maronics Nóra, Kiss Kincső Vivien, Barcsi Beáta</t>
  </si>
  <si>
    <t>Mátészalka</t>
  </si>
  <si>
    <t>Képes Géza Általános Iskola</t>
  </si>
  <si>
    <t>Oláhné Borzován Edit</t>
  </si>
  <si>
    <t>Balogh Nóra, Paládi Emese, Szombati Kitti</t>
  </si>
  <si>
    <t>Lukács Izabella Zsófia, Harcsa Dzsenifer</t>
  </si>
  <si>
    <t>Paládiné Fábián Andrea</t>
  </si>
  <si>
    <t>Paládi Eszter Bori, Vass Emma, Lengyel Csaba Benedek</t>
  </si>
  <si>
    <t>Mesztegnyő</t>
  </si>
  <si>
    <t>Ladi János Általános Iskola</t>
  </si>
  <si>
    <t>Árvai  Ilona</t>
  </si>
  <si>
    <t>Csonka Nóra, Károlyi Tifani, Varga Csaba</t>
  </si>
  <si>
    <t>Árvai Ilona</t>
  </si>
  <si>
    <t>Mezőberény</t>
  </si>
  <si>
    <t>Mezőberényi Petőfi Sándor Evangélikus Általános Iskola, Gimnázium és Kollégium</t>
  </si>
  <si>
    <t>Falatyné Berkesi Márta</t>
  </si>
  <si>
    <t>Makra Gergő Levente, Pákozdi Martin Alex, Pojendán Gergő</t>
  </si>
  <si>
    <t>Botyánszki Zoé, Komóczi Lilien, Mészáros Loretta</t>
  </si>
  <si>
    <t>Babinszki Panna, Szőcs Boglárka Lili</t>
  </si>
  <si>
    <t>Mezőkövesd</t>
  </si>
  <si>
    <t>Mezőkövesdi Széchenyi István Katolikus Középiskola</t>
  </si>
  <si>
    <t>Pruskóczki Gáborné</t>
  </si>
  <si>
    <t>Füge Lili, Ladányi Leila Sára, Virág Ágnes</t>
  </si>
  <si>
    <t>Mezőtúr</t>
  </si>
  <si>
    <t>Majerszki-Korsós Csilla</t>
  </si>
  <si>
    <t>Majerszki Zsanett</t>
  </si>
  <si>
    <t>Mezőtúri Református Kollégium, Gimnázium, Szakgimnázium, Általános Iskola és Óvoda</t>
  </si>
  <si>
    <t>Szenteszki Szilvia</t>
  </si>
  <si>
    <t>Szabó Ádám Noel, Máté Botond, Sándor János Vilmos</t>
  </si>
  <si>
    <t>Csató Szilvia</t>
  </si>
  <si>
    <t>Miskolc</t>
  </si>
  <si>
    <t>Miskolci Görögkatolikus Általános Iskola</t>
  </si>
  <si>
    <t>Durbák Beatrix</t>
  </si>
  <si>
    <t>Papp-Durbák Dorottya</t>
  </si>
  <si>
    <t>Szarka Béláné</t>
  </si>
  <si>
    <t>Miskolc-Diósgyőri Ref. Ált. Isk. és Óvoda</t>
  </si>
  <si>
    <t>Nagyné Szűcs Zsuzsanna</t>
  </si>
  <si>
    <t>Domonyik Dalma, Nagy Enikő</t>
  </si>
  <si>
    <t>Horkay Ibolya</t>
  </si>
  <si>
    <t>Lévay József Református Gimnázium és Diákotthon</t>
  </si>
  <si>
    <t>Lenkei Éva</t>
  </si>
  <si>
    <t>Bodolay Júlia, Hideg Veronika, Kováts Anna</t>
  </si>
  <si>
    <t>Szűcsné Bottka Krisztina</t>
  </si>
  <si>
    <t>Madzin Emília</t>
  </si>
  <si>
    <t>Dékány Viktória</t>
  </si>
  <si>
    <t>MONOR</t>
  </si>
  <si>
    <t>Holyba Attiláné</t>
  </si>
  <si>
    <t>Holyba Csenge</t>
  </si>
  <si>
    <t>Mór</t>
  </si>
  <si>
    <t>Móri Petőfi Sándor Általános Iskola</t>
  </si>
  <si>
    <t>Buza Edit</t>
  </si>
  <si>
    <t>Lakatos Kincső, Tóth Nóra, Wittner Lili</t>
  </si>
  <si>
    <t>Négele Elvira</t>
  </si>
  <si>
    <t>Győző Tamás, Széber Zsófia, Varga Noémi</t>
  </si>
  <si>
    <t>Móri Ppetőfi Sándor Általános Iskola</t>
  </si>
  <si>
    <t xml:space="preserve">Németh Nóra </t>
  </si>
  <si>
    <t>Mosdós</t>
  </si>
  <si>
    <t>Szász Endre Általános Iskola és AMI</t>
  </si>
  <si>
    <t>Tóthné Mészáros Lívia</t>
  </si>
  <si>
    <t>Tóth András Attila</t>
  </si>
  <si>
    <t>Horváthné Győrffy Beáta</t>
  </si>
  <si>
    <t>Nagykanizsa</t>
  </si>
  <si>
    <t>Piarista Iskola</t>
  </si>
  <si>
    <t>Tamásné Deme Boglárka</t>
  </si>
  <si>
    <t>Tamás Dóra, Szabó Árnika, Balogh Kitti</t>
  </si>
  <si>
    <t>Skoda Mária/ Domjánné Oblian Dóra</t>
  </si>
  <si>
    <t>Nagy Ágoston, Csák András Pál, Bende Ágo</t>
  </si>
  <si>
    <t>Holczinger Péter, Kiss Balázs, Szeghy Tamás</t>
  </si>
  <si>
    <t>Beke Dávid, Czitkovics Kristóf, Kéthelyi Levente</t>
  </si>
  <si>
    <t>Plander Zsófia, Szeghy Eleonóra, Tóth Noa</t>
  </si>
  <si>
    <t>Betlehem-Simon Rebeka, Hohl Luca, Vándor Eszter</t>
  </si>
  <si>
    <t>Erdei Máté, Lipódi Márton, Mezőfi Bálint</t>
  </si>
  <si>
    <t>Nagykőrös</t>
  </si>
  <si>
    <t>Füléné Gábor Ildikó</t>
  </si>
  <si>
    <t>Füle Barbara Katalin</t>
  </si>
  <si>
    <t>Nagyréde</t>
  </si>
  <si>
    <t>Nagyrédei Szent Imre Általános Iskola</t>
  </si>
  <si>
    <t>Varga-Sebők Katalin</t>
  </si>
  <si>
    <t>Balogh Virág Veronika, Nádudvari Alina</t>
  </si>
  <si>
    <t>Nyékládháza</t>
  </si>
  <si>
    <t>Nyékládházi Kossuth Lajos Általános Iskola</t>
  </si>
  <si>
    <t>Horváthné Gurszki Ágnes</t>
  </si>
  <si>
    <t>Mihalik Zsombor Ede,Fazekas Máté András, Fejes Máté Csaba</t>
  </si>
  <si>
    <t>Nyergesújfalu</t>
  </si>
  <si>
    <t>Zafféry Károly Szalézi Középiskola</t>
  </si>
  <si>
    <t>Horváth Dániel</t>
  </si>
  <si>
    <t>Halászi Tifani, Dietz Yvonne</t>
  </si>
  <si>
    <t>Bujdos Rozália, György Johanna, Wierl Marianna</t>
  </si>
  <si>
    <t>Gál Ivett, Geiger Zoé, Pocsai Anna</t>
  </si>
  <si>
    <t>Nyíregyháza</t>
  </si>
  <si>
    <t>Kemenes Erika</t>
  </si>
  <si>
    <t>Kemenes Hanna</t>
  </si>
  <si>
    <t>Nyíregyházi Egyetem Eötvös József Gyakorló Általános Iskola és Gimnázium</t>
  </si>
  <si>
    <t>Pirosné Szikora Edit</t>
  </si>
  <si>
    <t>Nagy Dávid, Hoffer István, Nagy Zalán</t>
  </si>
  <si>
    <t>Ócsa</t>
  </si>
  <si>
    <t>Ócsai Halászy Károly Általános Iskola</t>
  </si>
  <si>
    <t>Buzek Zuzsanna</t>
  </si>
  <si>
    <t>Ruska Henrietta , Bodnár Zsófia, Nagy Blanka</t>
  </si>
  <si>
    <t>Buzek Zsuzsanna</t>
  </si>
  <si>
    <t xml:space="preserve">Orosháza </t>
  </si>
  <si>
    <t>Sárközi Erika</t>
  </si>
  <si>
    <t>Albert-Sárközi Barnabás</t>
  </si>
  <si>
    <t>Német Dóra</t>
  </si>
  <si>
    <t>Ózd</t>
  </si>
  <si>
    <t>Újváros téri Általános Iskola</t>
  </si>
  <si>
    <t>dr. Mazura Beáta</t>
  </si>
  <si>
    <t>Pécel</t>
  </si>
  <si>
    <t>Fáy András Mezőgazdasági Szakgimnázium,Szakközépiskola és Kollégium</t>
  </si>
  <si>
    <t>Turcsán Tímea</t>
  </si>
  <si>
    <t>Fábián Anna, Paulek Tamás</t>
  </si>
  <si>
    <t>Csesznok Erika</t>
  </si>
  <si>
    <t>Kosiba Fanni</t>
  </si>
  <si>
    <t>Jangyik Mercédesz</t>
  </si>
  <si>
    <t>Pecs</t>
  </si>
  <si>
    <t>Stefán Attiláné</t>
  </si>
  <si>
    <t>Stefán Hunor Farkas, Rédei Joel Patrik, Barka Rita Virág</t>
  </si>
  <si>
    <t>pécs</t>
  </si>
  <si>
    <t>PÉCSI BELVÁROSI ÁLT: ISK:</t>
  </si>
  <si>
    <t>Rang Henriett</t>
  </si>
  <si>
    <t>Rang Zubán Kristóf</t>
  </si>
  <si>
    <t>MIM HAJNALKA</t>
  </si>
  <si>
    <t>Pécs</t>
  </si>
  <si>
    <t>Tóth Ildikó</t>
  </si>
  <si>
    <t>Németh Lili</t>
  </si>
  <si>
    <t>Pellérd</t>
  </si>
  <si>
    <t>Pellérdi Általános Iskola Görcsönyi Általános Iskolája</t>
  </si>
  <si>
    <t>Szabó Mónika</t>
  </si>
  <si>
    <t>Szabó Máté</t>
  </si>
  <si>
    <t>Püspökladány</t>
  </si>
  <si>
    <t>Erőss Lajos Református Általános Iskola</t>
  </si>
  <si>
    <t>Kissné Balla Krisztina</t>
  </si>
  <si>
    <t>Feke Dorottya, Kerékgyártó Lea, Tóth Sára</t>
  </si>
  <si>
    <t>Biróné Szabó Brigitta</t>
  </si>
  <si>
    <t>Szilágyi Bálint Bendegúz, Kiss Viktor, Dul Sándor</t>
  </si>
  <si>
    <t>Szabó Hanna Judit, Sipos Laura, Papp Fruzsina</t>
  </si>
  <si>
    <t>Sanyó Stefánia</t>
  </si>
  <si>
    <t>Ráckeve</t>
  </si>
  <si>
    <t>Ráckevei Ady Endre Gimnázium</t>
  </si>
  <si>
    <t>Sáfárné Varga Erika</t>
  </si>
  <si>
    <t>Horváth Matilda, Jakab Brigitta, Liptai Melitta</t>
  </si>
  <si>
    <t>Rákóczifalva</t>
  </si>
  <si>
    <t>Rákóczifalvai II. Rákóczi Ferenc Általános Iskola és AMI</t>
  </si>
  <si>
    <t>Sándorné Pusztai Erika</t>
  </si>
  <si>
    <t>Bajzáth Valéria Jázmin- Bognár Tünde Vivien- Horváth Petra</t>
  </si>
  <si>
    <t>Barta Imola Júlia - Eszes Boglárka - Ladányi Irén</t>
  </si>
  <si>
    <t>Bauer Péter, Bardócz Balázs, Tóth Bence</t>
  </si>
  <si>
    <t>Rétság</t>
  </si>
  <si>
    <t>Szabó Lőrinc Általános Iskola</t>
  </si>
  <si>
    <t>Erdősi Eszter</t>
  </si>
  <si>
    <t>Szőke Gergely Máté</t>
  </si>
  <si>
    <t>Romhány</t>
  </si>
  <si>
    <t>Balogh Béla</t>
  </si>
  <si>
    <t>Balogh Virág</t>
  </si>
  <si>
    <t>Sajóvámos</t>
  </si>
  <si>
    <t>Sajóvámosi Arany János Általános Iskola</t>
  </si>
  <si>
    <t>Kovácsné Tamás Ilona</t>
  </si>
  <si>
    <t>Sasvári Zoltán</t>
  </si>
  <si>
    <t>Salgótarján</t>
  </si>
  <si>
    <t>II. János Pál Pápa Katolikus Óvoda és Általános Iskola</t>
  </si>
  <si>
    <t>Bánszeginé Dudás Mária</t>
  </si>
  <si>
    <t>Bánszegi Áron</t>
  </si>
  <si>
    <t>Ráduly Krisztina</t>
  </si>
  <si>
    <t>Sárvár</t>
  </si>
  <si>
    <t>Szent László Katolikus Általános Iskola</t>
  </si>
  <si>
    <t>Márkus Sándorné</t>
  </si>
  <si>
    <t>Kovács Fanni, Wellner Emília, Rouchon Dorián</t>
  </si>
  <si>
    <t>Kasza Noémi</t>
  </si>
  <si>
    <t>Nagy Péterné</t>
  </si>
  <si>
    <t>Sátoraljaújhely</t>
  </si>
  <si>
    <t>Herrera Diána</t>
  </si>
  <si>
    <t>Tóth Vivien</t>
  </si>
  <si>
    <t>Szabadka</t>
  </si>
  <si>
    <t>Kizur István</t>
  </si>
  <si>
    <t>Ignác Hajnalka</t>
  </si>
  <si>
    <t>Barna Botond</t>
  </si>
  <si>
    <t>Kizur István általános iskola</t>
  </si>
  <si>
    <t>Faragó Márk, Kucsera Máté, Végel Káleb</t>
  </si>
  <si>
    <t>Szarka Krisztina</t>
  </si>
  <si>
    <t>BP-FRK Julianna Iskola</t>
  </si>
  <si>
    <t>Csorba Noé, Szabó Dániel</t>
  </si>
  <si>
    <t>Fürjes Zsófia, Povázai Léna és Udvarhelyi Zsófia</t>
  </si>
  <si>
    <t>Szeged</t>
  </si>
  <si>
    <t>Szegedi Vörösmarty Általános Iskola</t>
  </si>
  <si>
    <t>Tardi Mária</t>
  </si>
  <si>
    <t>Molnár Zsófia</t>
  </si>
  <si>
    <t>Tórhné Kőrffy Edina</t>
  </si>
  <si>
    <t>Wesley János Általános Iskola</t>
  </si>
  <si>
    <t>Nátyiné Kenessey Anna</t>
  </si>
  <si>
    <t>Nátyi Zsombor</t>
  </si>
  <si>
    <t>Szegedi Orczy István Általános Iskola</t>
  </si>
  <si>
    <t>Kiss Györgyi</t>
  </si>
  <si>
    <t>Simon Richárd István, Tóth Csaba</t>
  </si>
  <si>
    <t>Liliom Laura, Kállai Valentina</t>
  </si>
  <si>
    <t>Pál Beatrix, Sánta Nikolett</t>
  </si>
  <si>
    <t>Jakab Beatrix, Gábor Patrícia Anna</t>
  </si>
  <si>
    <t>Vincze Réka, Zombori Tünde</t>
  </si>
  <si>
    <t>Biró Viktória Vivien, Cselédes-Horváth Sarolta</t>
  </si>
  <si>
    <t>Farkas Anita, Kis Melinda</t>
  </si>
  <si>
    <t>Veszelovszki Adrienn, Tahi Cintia</t>
  </si>
  <si>
    <t>Mészáros Zsófia, Gruity Evelin</t>
  </si>
  <si>
    <t>Dani Lilla Kincső, Kószó Dóra</t>
  </si>
  <si>
    <t>Molnár Fruzsina,Németh Brigitta</t>
  </si>
  <si>
    <t>Karolina Óvoda, Általános Iskola, Gimnázium, Alapfokú Művészeti Iskola és Kollégium</t>
  </si>
  <si>
    <t>Ágó Mária</t>
  </si>
  <si>
    <t>Babos Magdolna, Harman Eszter, Jászberényi Éva</t>
  </si>
  <si>
    <t>Jenei Soma Márton</t>
  </si>
  <si>
    <t>Szegedi Madách Imre Magyar- Angol Két Tanítási Nyelvű Általános Iskola</t>
  </si>
  <si>
    <t>Csanádi Ildikó</t>
  </si>
  <si>
    <t>Hasznos Nóra, Hortobágyi Virág, Sojnóczky Sára</t>
  </si>
  <si>
    <t>Beslity Boglárka, Tarján Anna, Csvila Rebeka</t>
  </si>
  <si>
    <t>Székesfehérvár</t>
  </si>
  <si>
    <t>Feketéné Kósa Krisztina</t>
  </si>
  <si>
    <t>Koncz-Kiss Lili, Fekete Csaba, Borbély Bálint</t>
  </si>
  <si>
    <t>Koncz-Kiss Júlia, Fekete Kitti</t>
  </si>
  <si>
    <t>Székesfehérvári SZC Vajda János Gimnáziuma, Szakgimnáziuma és Szakközépiskolája</t>
  </si>
  <si>
    <t>Somos Ágnes</t>
  </si>
  <si>
    <t>Pálfi Kira</t>
  </si>
  <si>
    <t>Bognár Csilla</t>
  </si>
  <si>
    <t>Fehér Kinga</t>
  </si>
  <si>
    <t>Szekszárd</t>
  </si>
  <si>
    <t>Szekszárdi Baka István Általános Iskola, István Baka Grundschule</t>
  </si>
  <si>
    <t>Csizmaziáné Elter Emőke</t>
  </si>
  <si>
    <t>Számel Zsófia</t>
  </si>
  <si>
    <t>Szigetbecse/Ráckeve</t>
  </si>
  <si>
    <t>Szigetbecse-Makád Általános Iskola</t>
  </si>
  <si>
    <t>Parti Katalin</t>
  </si>
  <si>
    <t xml:space="preserve">Pittel Simon Péter, Végh Roland </t>
  </si>
  <si>
    <t>Szigliget</t>
  </si>
  <si>
    <t>Hegyi-Kovács Katalin</t>
  </si>
  <si>
    <t>Hegyi Dorka</t>
  </si>
  <si>
    <t>Szombathely</t>
  </si>
  <si>
    <t>ELTE Bolyai János Gyakorló Általános Iskola és Gimnázium</t>
  </si>
  <si>
    <t>Marics Beáta</t>
  </si>
  <si>
    <t>Patyi Simon</t>
  </si>
  <si>
    <t>Némethné Kiss Márta</t>
  </si>
  <si>
    <t>Brenner János Általános Iskola, Gimnázium és Kollégium</t>
  </si>
  <si>
    <t>Takóné Hoós Ildikó</t>
  </si>
  <si>
    <t>Takó Dóra Ágota, Jánosa Réka</t>
  </si>
  <si>
    <t>Lendl Erzsébet</t>
  </si>
  <si>
    <t>Varga Judit</t>
  </si>
  <si>
    <t>Lasics Bendegúz</t>
  </si>
  <si>
    <t>Szombathelyi Szolgáltatási Szakképzési Centrum Kereskedelmi és Vendéglátó Szakgimnáziuma, Szakközépiskolája és Kollégiuma</t>
  </si>
  <si>
    <t>Soós Veronika, Czöndör Kitti</t>
  </si>
  <si>
    <t>Tahitótfalu</t>
  </si>
  <si>
    <t>Varga Ákos Benedek</t>
  </si>
  <si>
    <t>Tahitótfalui Pollack Mihály Általános Iskola és Alapfokú Művészeti Iskola</t>
  </si>
  <si>
    <t>Csereklyéné Szente Ildikó</t>
  </si>
  <si>
    <t>Dénes Manka</t>
  </si>
  <si>
    <t>Tahitótfalui Pollack Mihály Általános Iskola és AMI</t>
  </si>
  <si>
    <t>Viplak Katalin</t>
  </si>
  <si>
    <t>Soós András</t>
  </si>
  <si>
    <t>Tállya</t>
  </si>
  <si>
    <t>Zempléni Árpád Általános Iskola és AMI</t>
  </si>
  <si>
    <t>Suhajda Endréné Molnár Erika</t>
  </si>
  <si>
    <t>Vojtkó Fruzsina</t>
  </si>
  <si>
    <t>Tordos</t>
  </si>
  <si>
    <t>Szalczinger Péter</t>
  </si>
  <si>
    <t>Tapolca</t>
  </si>
  <si>
    <t>Tapolcai Bárdos Lajos Ált. Isk. Kazinczy Ferenc Tagintézménye</t>
  </si>
  <si>
    <t>Hanczvikkelné Pete Anita</t>
  </si>
  <si>
    <t>Steiner Anna, Szücs Noémi, Szücs Vivien</t>
  </si>
  <si>
    <t>Tata</t>
  </si>
  <si>
    <t>Rádulyné Gibusz Petra</t>
  </si>
  <si>
    <t>Ráduly Zsófia</t>
  </si>
  <si>
    <t>Terény</t>
  </si>
  <si>
    <t>Bujáki Szent Györgyi Albert Általános Iskola Terényi tagozat</t>
  </si>
  <si>
    <t>Pappné Török Krisztina</t>
  </si>
  <si>
    <t>Papp Krisztián Imre</t>
  </si>
  <si>
    <t>Tiszavasvári</t>
  </si>
  <si>
    <t>Tiszavasvári Általános Iskola</t>
  </si>
  <si>
    <t>Gáll Ibolya</t>
  </si>
  <si>
    <t>Fehér Anna Kincső</t>
  </si>
  <si>
    <t>Nagyné Gorzó Erika</t>
  </si>
  <si>
    <t>Tomajmonostora</t>
  </si>
  <si>
    <t>Tomajmonostorai Általános Iskola</t>
  </si>
  <si>
    <t>Lengyel Edit Viola</t>
  </si>
  <si>
    <t>Bóta Kata Panna</t>
  </si>
  <si>
    <t>Tomajmonostora/Kunhegyes</t>
  </si>
  <si>
    <t>Simon Regő Bendegúz</t>
  </si>
  <si>
    <t>Törökbálint</t>
  </si>
  <si>
    <t>Szőllős Andrea</t>
  </si>
  <si>
    <t>Debreczeni Zsófia Léna</t>
  </si>
  <si>
    <t>Debreczeni Virág Lilla</t>
  </si>
  <si>
    <t>Törökszentmiklós</t>
  </si>
  <si>
    <t>Hunyadi Mátyás Magyar - Angol Két Tanítási Nyelvű Általános Iskola</t>
  </si>
  <si>
    <t>Lőrinczi Erika</t>
  </si>
  <si>
    <t>Luzsányi Noémi, Habók Bianka, Tokaji Ágnes</t>
  </si>
  <si>
    <t>Antal Emese, Antal Sára, Szabó Réka</t>
  </si>
  <si>
    <t xml:space="preserve">Bethlen Gábor Református Általános Iskola </t>
  </si>
  <si>
    <t xml:space="preserve">Nagy Brigitta </t>
  </si>
  <si>
    <t>Balogh Zsombor, Földes Izabella, Keskeny Attila Szabolcs</t>
  </si>
  <si>
    <t>Molnár Patrik Norbert, Ternák Csenge, Tóth Kornél</t>
  </si>
  <si>
    <t>Dávid Bence, Hornyik Luca Boglárka, Kovács Nóra</t>
  </si>
  <si>
    <t>Újpetre</t>
  </si>
  <si>
    <t>Újpetrei Általános Iskola</t>
  </si>
  <si>
    <t>Dobronyi Ilona</t>
  </si>
  <si>
    <t>Kapronczai Sára, Fekete Ádám, Radics Angelusz</t>
  </si>
  <si>
    <t>Újszász</t>
  </si>
  <si>
    <t>Vörösmarty Mihály Általános Iskola</t>
  </si>
  <si>
    <t>Rab Hèdi Lizett</t>
  </si>
  <si>
    <t>RabnĂ¨ Vágó Katalin</t>
  </si>
  <si>
    <t>Üllés</t>
  </si>
  <si>
    <t>Üllés, Forráskút, Csólyospálos Községi Általános Iskola és Alapfokú Művészeti Iskola Fontos Sándor Tagintézménye</t>
  </si>
  <si>
    <t>Molnár Dolli</t>
  </si>
  <si>
    <t>Molnár Bence Antal</t>
  </si>
  <si>
    <t>Vác</t>
  </si>
  <si>
    <t>Kőhegyi Bernadett</t>
  </si>
  <si>
    <t>Kőhegyi Eszter</t>
  </si>
  <si>
    <t>Kőhegyi Péter</t>
  </si>
  <si>
    <t>egyéni</t>
  </si>
  <si>
    <t>csoportos</t>
  </si>
  <si>
    <t xml:space="preserve">	Nagy Anita, Vajta Roland, Molnár Fruzsina</t>
  </si>
  <si>
    <t>Filkus Réka</t>
  </si>
  <si>
    <t xml:space="preserve">Kovács Emma, Szabados Dorina, Kajos Lea Viktória </t>
  </si>
  <si>
    <t>Pap Bendegúz</t>
  </si>
  <si>
    <t>Kovács Regina</t>
  </si>
  <si>
    <t>Összesen</t>
  </si>
  <si>
    <t>helyezés</t>
  </si>
  <si>
    <t>Kisbét</t>
  </si>
  <si>
    <t>1.</t>
  </si>
  <si>
    <t>ajándékot és oklevelet kap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</si>
  <si>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</si>
  <si>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</si>
  <si>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</si>
  <si>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</si>
  <si>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</si>
  <si>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</si>
  <si>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</si>
  <si>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</si>
  <si>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</si>
  <si>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</si>
  <si>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</si>
  <si>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</si>
  <si>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</si>
  <si>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</si>
  <si>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</si>
  <si>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</si>
  <si>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</si>
  <si>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</si>
  <si>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</si>
  <si>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</si>
  <si>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</si>
  <si>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</si>
  <si>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</si>
  <si>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</si>
  <si>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</si>
  <si>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</si>
  <si>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</si>
  <si>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</si>
  <si>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</si>
  <si>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</si>
  <si>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</si>
  <si>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</si>
  <si>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</si>
  <si>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</si>
  <si>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</si>
  <si>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oklevelet kap</t>
  </si>
  <si>
    <t>helyezett</t>
  </si>
  <si>
    <t>ajándékot és oklevelet kapnak</t>
  </si>
  <si>
    <t>ajándékot és oklevelet kapnaknak</t>
  </si>
  <si>
    <t>oklevelet kapnak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</si>
</sst>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1"/>
      <color rgb="FF000000"/>
      <name val="Arial"/>
    </font>
    <font>
      <sz val="11"/>
      <name val="Arial"/>
    </font>
    <font>
      <sz val="9"/>
      <name val="Sans-serif"/>
    </font>
    <font>
      <sz val="9"/>
      <color rgb="FF000000"/>
      <name val="Verdana"/>
    </font>
    <font>
      <sz val="11"/>
      <name val="Calibri"/>
    </font>
    <font>
      <sz val="12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EEEEE"/>
      </patternFill>
    </fill>
    <fill>
      <patternFill patternType="solid">
        <fgColor rgb="FF92D05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EEEEEE"/>
      </patternFill>
    </fill>
    <fill>
      <patternFill patternType="solid">
        <fgColor theme="5" tint="0.39997558519241921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/>
    <xf numFmtId="0" fontId="4" fillId="3" borderId="0" xfId="0" applyFont="1" applyFill="1" applyAlignment="1">
      <alignment horizontal="left"/>
    </xf>
    <xf numFmtId="0" fontId="5" fillId="2" borderId="0" xfId="0" applyFont="1" applyFill="1" applyAlignment="1"/>
    <xf numFmtId="0" fontId="2" fillId="4" borderId="0" xfId="0" applyFont="1" applyFill="1"/>
    <xf numFmtId="0" fontId="5" fillId="0" borderId="0" xfId="0" applyFont="1" applyAlignment="1"/>
    <xf numFmtId="0" fontId="2" fillId="4" borderId="0" xfId="0" applyFont="1" applyFill="1" applyAlignment="1"/>
    <xf numFmtId="0" fontId="6" fillId="0" borderId="0" xfId="0" applyFont="1"/>
    <xf numFmtId="0" fontId="2" fillId="5" borderId="0" xfId="0" applyFont="1" applyFill="1"/>
    <xf numFmtId="0" fontId="2" fillId="5" borderId="0" xfId="0" applyFont="1" applyFill="1" applyAlignment="1"/>
    <xf numFmtId="0" fontId="0" fillId="5" borderId="0" xfId="0" applyFont="1" applyFill="1" applyAlignment="1"/>
    <xf numFmtId="0" fontId="2" fillId="6" borderId="0" xfId="0" applyFont="1" applyFill="1"/>
    <xf numFmtId="0" fontId="2" fillId="7" borderId="0" xfId="0" applyFont="1" applyFill="1" applyAlignment="1"/>
    <xf numFmtId="0" fontId="2" fillId="6" borderId="0" xfId="0" applyFont="1" applyFill="1" applyAlignment="1"/>
    <xf numFmtId="0" fontId="0" fillId="6" borderId="0" xfId="0" applyFont="1" applyFill="1" applyAlignment="1"/>
    <xf numFmtId="0" fontId="2" fillId="8" borderId="0" xfId="0" applyFont="1" applyFill="1"/>
    <xf numFmtId="0" fontId="2" fillId="8" borderId="0" xfId="0" applyFont="1" applyFill="1" applyAlignment="1"/>
    <xf numFmtId="0" fontId="0" fillId="8" borderId="0" xfId="0" applyFont="1" applyFill="1" applyAlignment="1"/>
    <xf numFmtId="0" fontId="2" fillId="9" borderId="0" xfId="0" applyFont="1" applyFill="1" applyAlignment="1"/>
    <xf numFmtId="0" fontId="2" fillId="10" borderId="0" xfId="0" applyFont="1" applyFill="1"/>
    <xf numFmtId="0" fontId="4" fillId="11" borderId="0" xfId="0" applyFont="1" applyFill="1" applyAlignment="1">
      <alignment horizontal="left"/>
    </xf>
    <xf numFmtId="0" fontId="2" fillId="10" borderId="0" xfId="0" applyFont="1" applyFill="1" applyAlignment="1"/>
    <xf numFmtId="0" fontId="0" fillId="10" borderId="0" xfId="0" applyFont="1" applyFill="1" applyAlignment="1"/>
    <xf numFmtId="0" fontId="2" fillId="12" borderId="0" xfId="0" applyFont="1" applyFill="1" applyAlignment="1"/>
    <xf numFmtId="0" fontId="2" fillId="13" borderId="0" xfId="0" applyFont="1" applyFill="1"/>
    <xf numFmtId="0" fontId="2" fillId="14" borderId="0" xfId="0" applyFont="1" applyFill="1" applyAlignment="1"/>
    <xf numFmtId="0" fontId="2" fillId="13" borderId="0" xfId="0" applyFont="1" applyFill="1" applyAlignment="1"/>
    <xf numFmtId="0" fontId="0" fillId="13" borderId="0" xfId="0" applyFont="1" applyFill="1" applyAlignment="1"/>
    <xf numFmtId="0" fontId="2" fillId="15" borderId="0" xfId="0" applyFont="1" applyFill="1"/>
    <xf numFmtId="0" fontId="2" fillId="16" borderId="0" xfId="0" applyFont="1" applyFill="1" applyAlignment="1"/>
    <xf numFmtId="0" fontId="2" fillId="15" borderId="0" xfId="0" applyFont="1" applyFill="1" applyAlignment="1"/>
    <xf numFmtId="0" fontId="0" fillId="15" borderId="0" xfId="0" applyFont="1" applyFill="1" applyAlignment="1"/>
    <xf numFmtId="0" fontId="4" fillId="17" borderId="0" xfId="0" applyFont="1" applyFill="1" applyAlignment="1">
      <alignment horizontal="left"/>
    </xf>
    <xf numFmtId="0" fontId="5" fillId="15" borderId="0" xfId="0" applyFont="1" applyFill="1" applyAlignment="1"/>
    <xf numFmtId="0" fontId="3" fillId="5" borderId="0" xfId="0" applyFont="1" applyFill="1" applyAlignment="1"/>
    <xf numFmtId="0" fontId="3" fillId="15" borderId="0" xfId="0" applyFont="1" applyFill="1" applyAlignment="1"/>
    <xf numFmtId="0" fontId="2" fillId="18" borderId="0" xfId="0" applyFont="1" applyFill="1" applyAlignment="1"/>
    <xf numFmtId="0" fontId="0" fillId="5" borderId="0" xfId="0" applyFill="1" applyAlignment="1"/>
    <xf numFmtId="0" fontId="0" fillId="6" borderId="0" xfId="0" applyFill="1" applyAlignment="1"/>
    <xf numFmtId="0" fontId="0" fillId="10" borderId="0" xfId="0" applyFill="1" applyAlignment="1"/>
    <xf numFmtId="0" fontId="0" fillId="15" borderId="0" xfId="0" applyFill="1" applyAlignment="1"/>
    <xf numFmtId="0" fontId="0" fillId="13" borderId="0" xfId="0" applyFill="1" applyAlignment="1"/>
    <xf numFmtId="0" fontId="0" fillId="8" borderId="0" xfId="0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8"/>
  <sheetViews>
    <sheetView workbookViewId="0">
      <pane ySplit="1" topLeftCell="A120" activePane="bottomLeft" state="frozen"/>
      <selection pane="bottomLeft" activeCell="M138" sqref="A138:M138"/>
    </sheetView>
  </sheetViews>
  <sheetFormatPr defaultColWidth="14.42578125" defaultRowHeight="15" customHeight="1"/>
  <cols>
    <col min="1" max="1" width="8.7109375" customWidth="1"/>
    <col min="2" max="2" width="14.28515625" customWidth="1"/>
    <col min="3" max="4" width="11.5703125" customWidth="1"/>
    <col min="5" max="5" width="18" customWidth="1"/>
    <col min="6" max="6" width="25.85546875" customWidth="1"/>
    <col min="7" max="7" width="8.7109375" customWidth="1"/>
    <col min="8" max="8" width="31.42578125" customWidth="1"/>
    <col min="9" max="26" width="8.7109375" customWidth="1"/>
  </cols>
  <sheetData>
    <row r="1" spans="1:2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>
      <c r="A2" s="3" t="s">
        <v>9</v>
      </c>
      <c r="B2" s="3" t="s">
        <v>10</v>
      </c>
      <c r="C2" s="3" t="s">
        <v>11</v>
      </c>
      <c r="D2" s="3" t="s">
        <v>735</v>
      </c>
      <c r="E2" s="3" t="s">
        <v>12</v>
      </c>
      <c r="F2" s="3"/>
      <c r="G2" s="3" t="s">
        <v>13</v>
      </c>
      <c r="H2" s="3" t="s">
        <v>11</v>
      </c>
      <c r="I2" s="4">
        <v>56.5</v>
      </c>
      <c r="J2" s="5">
        <v>58</v>
      </c>
      <c r="K2" s="5">
        <v>56</v>
      </c>
      <c r="L2" s="5">
        <v>26</v>
      </c>
      <c r="M2" s="3">
        <f>(I2+J2+K2+L2)</f>
        <v>196.5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14</v>
      </c>
      <c r="B3" s="3"/>
      <c r="C3" s="3" t="s">
        <v>15</v>
      </c>
      <c r="D3" s="3" t="s">
        <v>735</v>
      </c>
      <c r="E3" s="3" t="s">
        <v>16</v>
      </c>
      <c r="F3" s="3"/>
      <c r="G3" s="3" t="s">
        <v>17</v>
      </c>
      <c r="H3" s="3"/>
      <c r="I3" s="3"/>
      <c r="J3" s="3"/>
      <c r="K3" s="3"/>
      <c r="L3" s="3"/>
      <c r="M3" s="3">
        <f t="shared" ref="M3:M66" si="0">(I3+J3+K3+L3)</f>
        <v>0</v>
      </c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</row>
    <row r="4" spans="1:26">
      <c r="A4" s="3" t="s">
        <v>18</v>
      </c>
      <c r="B4" s="3" t="s">
        <v>19</v>
      </c>
      <c r="C4" s="3" t="s">
        <v>20</v>
      </c>
      <c r="D4" s="3" t="s">
        <v>736</v>
      </c>
      <c r="E4" s="3"/>
      <c r="F4" s="3" t="s">
        <v>21</v>
      </c>
      <c r="G4" s="3" t="s">
        <v>17</v>
      </c>
      <c r="H4" s="3" t="s">
        <v>20</v>
      </c>
      <c r="I4" s="4">
        <v>84</v>
      </c>
      <c r="J4" s="5">
        <v>88</v>
      </c>
      <c r="K4" s="5">
        <v>90</v>
      </c>
      <c r="L4" s="5">
        <v>26</v>
      </c>
      <c r="M4" s="3">
        <f t="shared" si="0"/>
        <v>288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 t="s">
        <v>18</v>
      </c>
      <c r="B5" s="3" t="s">
        <v>19</v>
      </c>
      <c r="C5" s="3" t="s">
        <v>20</v>
      </c>
      <c r="D5" s="3" t="s">
        <v>736</v>
      </c>
      <c r="E5" s="3"/>
      <c r="F5" s="5" t="s">
        <v>22</v>
      </c>
      <c r="G5" s="3" t="s">
        <v>17</v>
      </c>
      <c r="H5" s="3" t="s">
        <v>20</v>
      </c>
      <c r="I5" s="4">
        <v>76.5</v>
      </c>
      <c r="J5" s="5">
        <v>87</v>
      </c>
      <c r="K5" s="5">
        <v>90</v>
      </c>
      <c r="L5" s="5">
        <v>25</v>
      </c>
      <c r="M5" s="3">
        <f t="shared" si="0"/>
        <v>278.5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 t="s">
        <v>18</v>
      </c>
      <c r="B6" s="3" t="s">
        <v>19</v>
      </c>
      <c r="C6" s="3" t="s">
        <v>20</v>
      </c>
      <c r="D6" s="3" t="s">
        <v>736</v>
      </c>
      <c r="E6" s="3"/>
      <c r="F6" s="3" t="s">
        <v>23</v>
      </c>
      <c r="G6" s="3" t="s">
        <v>17</v>
      </c>
      <c r="H6" s="3" t="s">
        <v>20</v>
      </c>
      <c r="I6" s="4">
        <v>67.5</v>
      </c>
      <c r="J6" s="5">
        <v>95</v>
      </c>
      <c r="K6" s="5">
        <v>92</v>
      </c>
      <c r="L6" s="5">
        <v>25</v>
      </c>
      <c r="M6" s="3">
        <f t="shared" si="0"/>
        <v>279.5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 t="s">
        <v>24</v>
      </c>
      <c r="B7" s="5" t="s">
        <v>25</v>
      </c>
      <c r="C7" s="5" t="s">
        <v>26</v>
      </c>
      <c r="D7" s="5" t="s">
        <v>735</v>
      </c>
      <c r="E7" s="5" t="s">
        <v>27</v>
      </c>
      <c r="F7" s="3"/>
      <c r="G7" s="3" t="s">
        <v>28</v>
      </c>
      <c r="H7" s="5" t="s">
        <v>29</v>
      </c>
      <c r="I7" s="4">
        <v>56</v>
      </c>
      <c r="J7" s="5">
        <v>32.5</v>
      </c>
      <c r="K7" s="3"/>
      <c r="L7" s="3"/>
      <c r="M7" s="3">
        <f t="shared" si="0"/>
        <v>88.5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 t="s">
        <v>30</v>
      </c>
      <c r="B8" s="3" t="s">
        <v>31</v>
      </c>
      <c r="C8" s="3" t="s">
        <v>32</v>
      </c>
      <c r="D8" s="3" t="s">
        <v>735</v>
      </c>
      <c r="E8" s="3" t="s">
        <v>33</v>
      </c>
      <c r="F8" s="3"/>
      <c r="G8" s="3" t="s">
        <v>34</v>
      </c>
      <c r="H8" s="3" t="s">
        <v>32</v>
      </c>
      <c r="I8" s="3"/>
      <c r="J8" s="3"/>
      <c r="K8" s="3"/>
      <c r="L8" s="3"/>
      <c r="M8" s="3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 t="s">
        <v>35</v>
      </c>
      <c r="B9" s="3" t="s">
        <v>36</v>
      </c>
      <c r="C9" s="3" t="s">
        <v>37</v>
      </c>
      <c r="D9" s="3" t="s">
        <v>735</v>
      </c>
      <c r="E9" s="3" t="s">
        <v>38</v>
      </c>
      <c r="F9" s="3"/>
      <c r="G9" s="3" t="s">
        <v>28</v>
      </c>
      <c r="H9" s="3" t="s">
        <v>37</v>
      </c>
      <c r="I9" s="4">
        <v>54</v>
      </c>
      <c r="J9" s="5">
        <v>44</v>
      </c>
      <c r="K9" s="5">
        <v>36</v>
      </c>
      <c r="L9" s="5">
        <v>29</v>
      </c>
      <c r="M9" s="3">
        <f t="shared" si="0"/>
        <v>163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 t="s">
        <v>39</v>
      </c>
      <c r="B10" s="3" t="s">
        <v>40</v>
      </c>
      <c r="C10" s="3" t="s">
        <v>41</v>
      </c>
      <c r="D10" s="3" t="s">
        <v>736</v>
      </c>
      <c r="E10" s="3"/>
      <c r="F10" s="3" t="s">
        <v>42</v>
      </c>
      <c r="G10" s="3" t="s">
        <v>17</v>
      </c>
      <c r="H10" s="3" t="s">
        <v>41</v>
      </c>
      <c r="I10" s="4">
        <v>87.5</v>
      </c>
      <c r="J10" s="5">
        <v>92</v>
      </c>
      <c r="K10" s="5">
        <v>91.5</v>
      </c>
      <c r="L10" s="5">
        <v>30</v>
      </c>
      <c r="M10" s="3">
        <f t="shared" si="0"/>
        <v>301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 t="s">
        <v>39</v>
      </c>
      <c r="B11" s="3" t="s">
        <v>40</v>
      </c>
      <c r="C11" s="3" t="s">
        <v>41</v>
      </c>
      <c r="D11" s="3" t="s">
        <v>736</v>
      </c>
      <c r="E11" s="3"/>
      <c r="F11" s="3" t="s">
        <v>43</v>
      </c>
      <c r="G11" s="3" t="s">
        <v>17</v>
      </c>
      <c r="H11" s="3" t="s">
        <v>41</v>
      </c>
      <c r="I11" s="4">
        <v>90.5</v>
      </c>
      <c r="J11" s="5">
        <v>97.5</v>
      </c>
      <c r="K11" s="5">
        <v>97.5</v>
      </c>
      <c r="L11" s="5">
        <v>30</v>
      </c>
      <c r="M11" s="3">
        <f t="shared" si="0"/>
        <v>315.5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 t="s">
        <v>39</v>
      </c>
      <c r="B12" s="3" t="s">
        <v>40</v>
      </c>
      <c r="C12" s="3" t="s">
        <v>41</v>
      </c>
      <c r="D12" s="3" t="s">
        <v>736</v>
      </c>
      <c r="E12" s="3"/>
      <c r="F12" s="3" t="s">
        <v>44</v>
      </c>
      <c r="G12" s="3" t="s">
        <v>28</v>
      </c>
      <c r="H12" s="3" t="s">
        <v>41</v>
      </c>
      <c r="I12" s="4">
        <v>80</v>
      </c>
      <c r="J12" s="5">
        <v>75.5</v>
      </c>
      <c r="K12" s="5">
        <v>80.5</v>
      </c>
      <c r="L12" s="5">
        <v>21</v>
      </c>
      <c r="M12" s="3">
        <f t="shared" si="0"/>
        <v>257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 t="s">
        <v>39</v>
      </c>
      <c r="B13" s="3" t="s">
        <v>40</v>
      </c>
      <c r="C13" s="3" t="s">
        <v>41</v>
      </c>
      <c r="D13" s="3" t="s">
        <v>736</v>
      </c>
      <c r="E13" s="3"/>
      <c r="F13" s="3" t="s">
        <v>45</v>
      </c>
      <c r="G13" s="3" t="s">
        <v>28</v>
      </c>
      <c r="H13" s="3" t="s">
        <v>41</v>
      </c>
      <c r="I13" s="4">
        <v>87</v>
      </c>
      <c r="J13" s="5">
        <v>66</v>
      </c>
      <c r="K13" s="5">
        <v>65</v>
      </c>
      <c r="L13" s="6">
        <v>18</v>
      </c>
      <c r="M13" s="3">
        <f t="shared" si="0"/>
        <v>236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 t="s">
        <v>46</v>
      </c>
      <c r="B14" s="3" t="s">
        <v>47</v>
      </c>
      <c r="C14" s="3" t="s">
        <v>48</v>
      </c>
      <c r="D14" s="3" t="s">
        <v>735</v>
      </c>
      <c r="E14" s="3" t="s">
        <v>49</v>
      </c>
      <c r="F14" s="3"/>
      <c r="G14" s="3" t="s">
        <v>17</v>
      </c>
      <c r="H14" s="3" t="s">
        <v>50</v>
      </c>
      <c r="I14" s="4">
        <v>58</v>
      </c>
      <c r="J14" s="5">
        <v>59</v>
      </c>
      <c r="K14" s="5">
        <v>58</v>
      </c>
      <c r="L14" s="5">
        <v>27</v>
      </c>
      <c r="M14" s="3">
        <f t="shared" si="0"/>
        <v>202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 t="s">
        <v>51</v>
      </c>
      <c r="B15" s="3"/>
      <c r="C15" s="3" t="s">
        <v>52</v>
      </c>
      <c r="D15" s="3" t="s">
        <v>735</v>
      </c>
      <c r="E15" s="3" t="s">
        <v>53</v>
      </c>
      <c r="F15" s="3"/>
      <c r="G15" s="3" t="s">
        <v>17</v>
      </c>
      <c r="H15" s="3"/>
      <c r="I15" s="4">
        <v>58</v>
      </c>
      <c r="J15" s="5">
        <v>60</v>
      </c>
      <c r="K15" s="5">
        <v>55</v>
      </c>
      <c r="L15" s="5">
        <v>27</v>
      </c>
      <c r="M15" s="3">
        <f t="shared" si="0"/>
        <v>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 t="s">
        <v>54</v>
      </c>
      <c r="B16" s="3"/>
      <c r="C16" s="3" t="s">
        <v>55</v>
      </c>
      <c r="D16" s="3" t="s">
        <v>735</v>
      </c>
      <c r="E16" s="3" t="s">
        <v>56</v>
      </c>
      <c r="F16" s="3"/>
      <c r="G16" s="3" t="s">
        <v>28</v>
      </c>
      <c r="H16" s="3"/>
      <c r="I16" s="4">
        <v>58.5</v>
      </c>
      <c r="J16" s="5">
        <v>56</v>
      </c>
      <c r="K16" s="5">
        <v>57.5</v>
      </c>
      <c r="L16" s="5">
        <v>30</v>
      </c>
      <c r="M16" s="3">
        <f t="shared" si="0"/>
        <v>202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 t="s">
        <v>57</v>
      </c>
      <c r="B17" s="3"/>
      <c r="C17" s="5" t="s">
        <v>58</v>
      </c>
      <c r="D17" s="5" t="s">
        <v>735</v>
      </c>
      <c r="E17" s="5" t="s">
        <v>59</v>
      </c>
      <c r="G17" s="3"/>
      <c r="H17" s="3"/>
      <c r="I17" s="4">
        <v>59</v>
      </c>
      <c r="J17" s="3"/>
      <c r="K17" s="3"/>
      <c r="L17" s="3"/>
      <c r="M17" s="3">
        <f t="shared" si="0"/>
        <v>59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 t="s">
        <v>57</v>
      </c>
      <c r="B18" s="3" t="s">
        <v>60</v>
      </c>
      <c r="C18" s="3" t="s">
        <v>61</v>
      </c>
      <c r="D18" s="3" t="s">
        <v>735</v>
      </c>
      <c r="E18" s="3" t="s">
        <v>62</v>
      </c>
      <c r="F18" s="3"/>
      <c r="G18" s="3" t="s">
        <v>13</v>
      </c>
      <c r="H18" s="3"/>
      <c r="I18" s="3"/>
      <c r="J18" s="5">
        <v>60</v>
      </c>
      <c r="K18" s="3"/>
      <c r="L18" s="3"/>
      <c r="M18" s="3">
        <f t="shared" si="0"/>
        <v>60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 t="s">
        <v>57</v>
      </c>
      <c r="B19" s="3"/>
      <c r="C19" s="3"/>
      <c r="D19" s="3" t="s">
        <v>735</v>
      </c>
      <c r="E19" s="5" t="s">
        <v>63</v>
      </c>
      <c r="F19" s="3"/>
      <c r="G19" s="3" t="s">
        <v>34</v>
      </c>
      <c r="H19" s="3"/>
      <c r="I19" s="7"/>
      <c r="J19" s="3"/>
      <c r="K19" s="3"/>
      <c r="L19" s="3"/>
      <c r="M19" s="3">
        <f t="shared" si="0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 t="s">
        <v>57</v>
      </c>
      <c r="B20" s="3"/>
      <c r="C20" s="3" t="s">
        <v>64</v>
      </c>
      <c r="D20" s="3" t="s">
        <v>735</v>
      </c>
      <c r="E20" s="3" t="s">
        <v>65</v>
      </c>
      <c r="F20" s="3"/>
      <c r="G20" s="3" t="s">
        <v>34</v>
      </c>
      <c r="H20" s="3"/>
      <c r="I20" s="4">
        <v>58</v>
      </c>
      <c r="J20" s="5">
        <v>56</v>
      </c>
      <c r="K20" s="3"/>
      <c r="L20" s="3"/>
      <c r="M20" s="3">
        <f t="shared" si="0"/>
        <v>114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 t="s">
        <v>57</v>
      </c>
      <c r="B21" s="3" t="s">
        <v>66</v>
      </c>
      <c r="C21" s="3" t="s">
        <v>67</v>
      </c>
      <c r="D21" s="3" t="s">
        <v>736</v>
      </c>
      <c r="E21" s="3"/>
      <c r="F21" s="3" t="s">
        <v>68</v>
      </c>
      <c r="G21" s="3" t="s">
        <v>28</v>
      </c>
      <c r="H21" s="3" t="s">
        <v>67</v>
      </c>
      <c r="I21" s="4">
        <v>74.5</v>
      </c>
      <c r="J21" s="5">
        <v>49</v>
      </c>
      <c r="K21" s="5">
        <v>36</v>
      </c>
      <c r="L21" s="5">
        <v>0</v>
      </c>
      <c r="M21" s="3">
        <f t="shared" si="0"/>
        <v>159.5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 t="s">
        <v>57</v>
      </c>
      <c r="B22" s="3" t="s">
        <v>66</v>
      </c>
      <c r="C22" s="3" t="s">
        <v>67</v>
      </c>
      <c r="D22" s="3" t="s">
        <v>736</v>
      </c>
      <c r="E22" s="3"/>
      <c r="F22" s="3" t="s">
        <v>69</v>
      </c>
      <c r="G22" s="3" t="s">
        <v>28</v>
      </c>
      <c r="H22" s="3" t="s">
        <v>67</v>
      </c>
      <c r="I22" s="4">
        <v>83</v>
      </c>
      <c r="J22" s="5">
        <v>68</v>
      </c>
      <c r="K22" s="5">
        <v>98.5</v>
      </c>
      <c r="L22" s="5">
        <v>0</v>
      </c>
      <c r="M22" s="3">
        <f t="shared" si="0"/>
        <v>249.5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 t="s">
        <v>57</v>
      </c>
      <c r="B23" s="3" t="s">
        <v>66</v>
      </c>
      <c r="C23" s="3" t="s">
        <v>67</v>
      </c>
      <c r="D23" s="3" t="s">
        <v>736</v>
      </c>
      <c r="E23" s="3"/>
      <c r="F23" s="3" t="s">
        <v>70</v>
      </c>
      <c r="G23" s="3" t="s">
        <v>28</v>
      </c>
      <c r="H23" s="3" t="s">
        <v>67</v>
      </c>
      <c r="I23" s="4">
        <v>87</v>
      </c>
      <c r="J23" s="5">
        <v>88</v>
      </c>
      <c r="K23" s="5">
        <v>93.5</v>
      </c>
      <c r="L23" s="5">
        <v>30</v>
      </c>
      <c r="M23" s="3">
        <f t="shared" si="0"/>
        <v>298.5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 t="s">
        <v>57</v>
      </c>
      <c r="B24" s="3" t="s">
        <v>66</v>
      </c>
      <c r="C24" s="3" t="s">
        <v>67</v>
      </c>
      <c r="D24" s="3" t="s">
        <v>736</v>
      </c>
      <c r="E24" s="3"/>
      <c r="F24" s="3" t="s">
        <v>71</v>
      </c>
      <c r="G24" s="3" t="s">
        <v>28</v>
      </c>
      <c r="H24" s="3" t="s">
        <v>67</v>
      </c>
      <c r="I24" s="4">
        <v>95</v>
      </c>
      <c r="J24" s="5">
        <v>80.5</v>
      </c>
      <c r="K24" s="5">
        <v>94.5</v>
      </c>
      <c r="L24" s="5">
        <v>30</v>
      </c>
      <c r="M24" s="3">
        <f t="shared" si="0"/>
        <v>300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3" t="s">
        <v>57</v>
      </c>
      <c r="B25" s="3" t="s">
        <v>72</v>
      </c>
      <c r="C25" s="3" t="s">
        <v>73</v>
      </c>
      <c r="D25" s="3" t="s">
        <v>736</v>
      </c>
      <c r="E25" s="3"/>
      <c r="F25" s="5" t="s">
        <v>74</v>
      </c>
      <c r="G25" s="3" t="s">
        <v>28</v>
      </c>
      <c r="H25" s="3"/>
      <c r="I25" s="4">
        <v>92</v>
      </c>
      <c r="J25" s="5">
        <v>98</v>
      </c>
      <c r="K25" s="5">
        <v>100</v>
      </c>
      <c r="L25" s="5">
        <v>30</v>
      </c>
      <c r="M25" s="3">
        <f t="shared" si="0"/>
        <v>320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3" t="s">
        <v>57</v>
      </c>
      <c r="B26" s="3" t="s">
        <v>75</v>
      </c>
      <c r="C26" s="3" t="s">
        <v>76</v>
      </c>
      <c r="D26" s="3" t="s">
        <v>735</v>
      </c>
      <c r="E26" s="3" t="s">
        <v>77</v>
      </c>
      <c r="F26" s="3"/>
      <c r="G26" s="3" t="s">
        <v>34</v>
      </c>
      <c r="H26" s="3" t="s">
        <v>78</v>
      </c>
      <c r="I26" s="4">
        <v>60</v>
      </c>
      <c r="J26" s="5">
        <v>57</v>
      </c>
      <c r="K26" s="3"/>
      <c r="L26" s="3"/>
      <c r="M26" s="3">
        <f t="shared" si="0"/>
        <v>117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3" t="s">
        <v>57</v>
      </c>
      <c r="B27" s="8" t="s">
        <v>79</v>
      </c>
      <c r="C27" s="5" t="s">
        <v>80</v>
      </c>
      <c r="D27" s="5" t="s">
        <v>735</v>
      </c>
      <c r="E27" s="5" t="s">
        <v>81</v>
      </c>
      <c r="F27" s="3"/>
      <c r="G27" s="3" t="s">
        <v>34</v>
      </c>
      <c r="H27" s="3"/>
      <c r="I27" s="5">
        <v>59</v>
      </c>
      <c r="J27" s="5">
        <v>58</v>
      </c>
      <c r="K27" s="5">
        <v>50.5</v>
      </c>
      <c r="L27" s="5">
        <v>0</v>
      </c>
      <c r="M27" s="3">
        <f t="shared" si="0"/>
        <v>167.5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3" t="s">
        <v>57</v>
      </c>
      <c r="B28" s="8" t="s">
        <v>79</v>
      </c>
      <c r="C28" s="5" t="s">
        <v>80</v>
      </c>
      <c r="D28" s="5" t="s">
        <v>735</v>
      </c>
      <c r="E28" s="5" t="s">
        <v>82</v>
      </c>
      <c r="F28" s="3"/>
      <c r="G28" s="3" t="s">
        <v>34</v>
      </c>
      <c r="H28" s="3"/>
      <c r="I28" s="5">
        <v>59</v>
      </c>
      <c r="J28" s="5">
        <v>59</v>
      </c>
      <c r="K28" s="5">
        <v>55.5</v>
      </c>
      <c r="L28" s="5">
        <v>20</v>
      </c>
      <c r="M28" s="3">
        <f t="shared" si="0"/>
        <v>193.5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3" t="s">
        <v>57</v>
      </c>
      <c r="B29" s="8" t="s">
        <v>79</v>
      </c>
      <c r="C29" s="5" t="s">
        <v>80</v>
      </c>
      <c r="D29" s="5" t="s">
        <v>735</v>
      </c>
      <c r="E29" s="5" t="s">
        <v>83</v>
      </c>
      <c r="F29" s="3"/>
      <c r="G29" s="3" t="s">
        <v>34</v>
      </c>
      <c r="H29" s="3"/>
      <c r="I29" s="5">
        <v>59</v>
      </c>
      <c r="J29" s="5">
        <v>50</v>
      </c>
      <c r="K29" s="5">
        <v>58</v>
      </c>
      <c r="L29" s="5">
        <v>0</v>
      </c>
      <c r="M29" s="3">
        <f t="shared" si="0"/>
        <v>167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3" t="s">
        <v>57</v>
      </c>
      <c r="B30" s="8" t="s">
        <v>79</v>
      </c>
      <c r="C30" s="5" t="s">
        <v>80</v>
      </c>
      <c r="D30" s="5" t="s">
        <v>735</v>
      </c>
      <c r="E30" s="5" t="s">
        <v>84</v>
      </c>
      <c r="F30" s="3"/>
      <c r="G30" s="3" t="s">
        <v>34</v>
      </c>
      <c r="H30" s="3"/>
      <c r="I30" s="5">
        <v>60</v>
      </c>
      <c r="J30" s="5">
        <v>57</v>
      </c>
      <c r="K30" s="5">
        <v>58.5</v>
      </c>
      <c r="L30" s="5">
        <v>0</v>
      </c>
      <c r="M30" s="3">
        <f t="shared" si="0"/>
        <v>175.5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 t="s">
        <v>57</v>
      </c>
      <c r="B31" s="8" t="s">
        <v>79</v>
      </c>
      <c r="C31" s="5" t="s">
        <v>80</v>
      </c>
      <c r="D31" s="5" t="s">
        <v>735</v>
      </c>
      <c r="E31" s="5" t="s">
        <v>85</v>
      </c>
      <c r="F31" s="3"/>
      <c r="G31" s="3" t="s">
        <v>34</v>
      </c>
      <c r="H31" s="3"/>
      <c r="I31" s="5">
        <v>58</v>
      </c>
      <c r="J31" s="5">
        <v>60</v>
      </c>
      <c r="K31" s="3"/>
      <c r="L31" s="3"/>
      <c r="M31" s="3">
        <f t="shared" si="0"/>
        <v>118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 t="s">
        <v>57</v>
      </c>
      <c r="B32" s="8" t="s">
        <v>79</v>
      </c>
      <c r="C32" s="5" t="s">
        <v>80</v>
      </c>
      <c r="D32" s="5" t="s">
        <v>735</v>
      </c>
      <c r="E32" s="5" t="s">
        <v>86</v>
      </c>
      <c r="F32" s="3"/>
      <c r="G32" s="3" t="s">
        <v>34</v>
      </c>
      <c r="H32" s="3"/>
      <c r="I32" s="5">
        <v>60</v>
      </c>
      <c r="J32" s="5">
        <v>58</v>
      </c>
      <c r="K32" s="3"/>
      <c r="L32" s="3"/>
      <c r="M32" s="3">
        <f t="shared" si="0"/>
        <v>118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 t="s">
        <v>57</v>
      </c>
      <c r="B33" s="8" t="s">
        <v>79</v>
      </c>
      <c r="C33" s="5" t="s">
        <v>80</v>
      </c>
      <c r="D33" s="5" t="s">
        <v>735</v>
      </c>
      <c r="E33" s="5" t="s">
        <v>87</v>
      </c>
      <c r="F33" s="3"/>
      <c r="G33" s="3" t="s">
        <v>34</v>
      </c>
      <c r="H33" s="3"/>
      <c r="I33" s="5">
        <v>60</v>
      </c>
      <c r="J33" s="5">
        <v>59</v>
      </c>
      <c r="K33" s="3"/>
      <c r="L33" s="3"/>
      <c r="M33" s="3">
        <f t="shared" si="0"/>
        <v>119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 t="s">
        <v>57</v>
      </c>
      <c r="B34" s="8" t="s">
        <v>79</v>
      </c>
      <c r="C34" s="5" t="s">
        <v>80</v>
      </c>
      <c r="D34" s="5" t="s">
        <v>735</v>
      </c>
      <c r="E34" s="5" t="s">
        <v>88</v>
      </c>
      <c r="F34" s="3"/>
      <c r="G34" s="3" t="s">
        <v>34</v>
      </c>
      <c r="H34" s="3"/>
      <c r="I34" s="5">
        <v>59</v>
      </c>
      <c r="J34" s="5">
        <v>60</v>
      </c>
      <c r="K34" s="5">
        <v>51</v>
      </c>
      <c r="L34" s="5">
        <v>27</v>
      </c>
      <c r="M34" s="3">
        <f t="shared" si="0"/>
        <v>197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 t="s">
        <v>57</v>
      </c>
      <c r="B35" s="8" t="s">
        <v>79</v>
      </c>
      <c r="C35" s="5" t="s">
        <v>80</v>
      </c>
      <c r="D35" s="5" t="s">
        <v>735</v>
      </c>
      <c r="E35" s="5" t="s">
        <v>89</v>
      </c>
      <c r="F35" s="3"/>
      <c r="G35" s="3" t="s">
        <v>34</v>
      </c>
      <c r="H35" s="3"/>
      <c r="I35" s="5">
        <v>60</v>
      </c>
      <c r="J35" s="5">
        <v>57</v>
      </c>
      <c r="K35" s="3"/>
      <c r="L35" s="3"/>
      <c r="M35" s="3">
        <f t="shared" si="0"/>
        <v>117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 t="s">
        <v>57</v>
      </c>
      <c r="B36" s="8" t="s">
        <v>79</v>
      </c>
      <c r="C36" s="5" t="s">
        <v>80</v>
      </c>
      <c r="D36" s="5" t="s">
        <v>735</v>
      </c>
      <c r="E36" s="5" t="s">
        <v>90</v>
      </c>
      <c r="F36" s="3"/>
      <c r="G36" s="3" t="s">
        <v>34</v>
      </c>
      <c r="H36" s="3"/>
      <c r="I36" s="5">
        <v>60</v>
      </c>
      <c r="J36" s="5">
        <v>22</v>
      </c>
      <c r="K36" s="3"/>
      <c r="L36" s="3"/>
      <c r="M36" s="3">
        <f t="shared" si="0"/>
        <v>82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 t="s">
        <v>57</v>
      </c>
      <c r="B37" s="8" t="s">
        <v>79</v>
      </c>
      <c r="C37" s="5" t="s">
        <v>80</v>
      </c>
      <c r="D37" s="5" t="s">
        <v>735</v>
      </c>
      <c r="E37" s="5" t="s">
        <v>91</v>
      </c>
      <c r="F37" s="3"/>
      <c r="G37" s="3" t="s">
        <v>34</v>
      </c>
      <c r="H37" s="3"/>
      <c r="I37" s="5">
        <v>59</v>
      </c>
      <c r="J37" s="5">
        <v>60</v>
      </c>
      <c r="K37" s="5">
        <v>59</v>
      </c>
      <c r="L37" s="5">
        <v>30</v>
      </c>
      <c r="M37" s="3">
        <f t="shared" si="0"/>
        <v>208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 t="s">
        <v>57</v>
      </c>
      <c r="B38" s="5" t="s">
        <v>79</v>
      </c>
      <c r="C38" s="5" t="s">
        <v>80</v>
      </c>
      <c r="D38" s="5" t="s">
        <v>735</v>
      </c>
      <c r="E38" s="5" t="s">
        <v>92</v>
      </c>
      <c r="F38" s="3"/>
      <c r="G38" s="3" t="s">
        <v>34</v>
      </c>
      <c r="H38" s="3"/>
      <c r="I38" s="5">
        <v>60</v>
      </c>
      <c r="J38" s="5">
        <v>58</v>
      </c>
      <c r="K38" s="5">
        <v>60</v>
      </c>
      <c r="L38" s="5">
        <v>23</v>
      </c>
      <c r="M38" s="3">
        <f t="shared" si="0"/>
        <v>201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 t="s">
        <v>57</v>
      </c>
      <c r="B39" s="3"/>
      <c r="C39" s="3" t="s">
        <v>93</v>
      </c>
      <c r="D39" s="3" t="s">
        <v>735</v>
      </c>
      <c r="E39" s="3" t="s">
        <v>94</v>
      </c>
      <c r="F39" s="3"/>
      <c r="G39" s="3" t="s">
        <v>34</v>
      </c>
      <c r="H39" s="3"/>
      <c r="I39" s="3"/>
      <c r="J39" s="3"/>
      <c r="K39" s="3"/>
      <c r="L39" s="3"/>
      <c r="M39" s="3">
        <f t="shared" si="0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 t="s">
        <v>57</v>
      </c>
      <c r="B40" s="3"/>
      <c r="C40" s="3" t="s">
        <v>95</v>
      </c>
      <c r="D40" s="3" t="s">
        <v>736</v>
      </c>
      <c r="E40" s="3"/>
      <c r="F40" s="3" t="s">
        <v>96</v>
      </c>
      <c r="G40" s="3" t="s">
        <v>28</v>
      </c>
      <c r="H40" s="3"/>
      <c r="I40" s="4">
        <v>97</v>
      </c>
      <c r="J40" s="5">
        <v>96</v>
      </c>
      <c r="K40" s="5">
        <v>99</v>
      </c>
      <c r="L40" s="5">
        <v>30</v>
      </c>
      <c r="M40" s="3">
        <f t="shared" si="0"/>
        <v>322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 t="s">
        <v>57</v>
      </c>
      <c r="B41" s="3"/>
      <c r="C41" s="3" t="s">
        <v>97</v>
      </c>
      <c r="D41" s="3" t="s">
        <v>735</v>
      </c>
      <c r="E41" s="3" t="s">
        <v>97</v>
      </c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 t="s">
        <v>57</v>
      </c>
      <c r="B42" s="3"/>
      <c r="C42" s="3" t="s">
        <v>98</v>
      </c>
      <c r="D42" s="3" t="s">
        <v>736</v>
      </c>
      <c r="E42" s="3"/>
      <c r="F42" s="3" t="s">
        <v>99</v>
      </c>
      <c r="G42" s="3" t="s">
        <v>28</v>
      </c>
      <c r="H42" s="3"/>
      <c r="I42" s="4">
        <v>95</v>
      </c>
      <c r="J42" s="5">
        <v>86.5</v>
      </c>
      <c r="K42" s="5">
        <v>65</v>
      </c>
      <c r="L42" s="5">
        <v>20</v>
      </c>
      <c r="M42" s="3">
        <f t="shared" si="0"/>
        <v>266.5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 t="s">
        <v>57</v>
      </c>
      <c r="B43" s="3"/>
      <c r="C43" s="3" t="s">
        <v>100</v>
      </c>
      <c r="D43" s="3" t="s">
        <v>735</v>
      </c>
      <c r="E43" s="3" t="s">
        <v>101</v>
      </c>
      <c r="F43" s="3"/>
      <c r="G43" s="3" t="s">
        <v>28</v>
      </c>
      <c r="H43" s="3"/>
      <c r="I43" s="4">
        <v>58.5</v>
      </c>
      <c r="J43" s="5">
        <v>57</v>
      </c>
      <c r="K43" s="5">
        <v>60</v>
      </c>
      <c r="L43" s="5">
        <v>30</v>
      </c>
      <c r="M43" s="3">
        <f t="shared" si="0"/>
        <v>205.5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 t="s">
        <v>57</v>
      </c>
      <c r="B44" s="3" t="s">
        <v>102</v>
      </c>
      <c r="C44" s="3" t="s">
        <v>103</v>
      </c>
      <c r="D44" s="3" t="s">
        <v>735</v>
      </c>
      <c r="E44" s="3" t="s">
        <v>104</v>
      </c>
      <c r="F44" s="3"/>
      <c r="G44" s="3" t="s">
        <v>34</v>
      </c>
      <c r="H44" s="3" t="s">
        <v>105</v>
      </c>
      <c r="I44" s="4">
        <v>60</v>
      </c>
      <c r="J44" s="5">
        <v>54</v>
      </c>
      <c r="K44" s="5">
        <v>54.5</v>
      </c>
      <c r="L44" s="5">
        <v>30</v>
      </c>
      <c r="M44" s="3">
        <f t="shared" si="0"/>
        <v>198.5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 t="s">
        <v>57</v>
      </c>
      <c r="B45" s="3" t="s">
        <v>106</v>
      </c>
      <c r="C45" s="3" t="s">
        <v>107</v>
      </c>
      <c r="D45" s="3" t="s">
        <v>735</v>
      </c>
      <c r="E45" s="3" t="s">
        <v>108</v>
      </c>
      <c r="F45" s="3"/>
      <c r="G45" s="3" t="s">
        <v>34</v>
      </c>
      <c r="H45" s="3" t="s">
        <v>109</v>
      </c>
      <c r="I45" s="4">
        <v>59</v>
      </c>
      <c r="J45" s="3"/>
      <c r="K45" s="3"/>
      <c r="L45" s="3"/>
      <c r="M45" s="3">
        <f t="shared" si="0"/>
        <v>59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 t="s">
        <v>57</v>
      </c>
      <c r="B46" s="3"/>
      <c r="C46" s="3" t="s">
        <v>110</v>
      </c>
      <c r="D46" s="3" t="s">
        <v>735</v>
      </c>
      <c r="E46" s="3" t="s">
        <v>111</v>
      </c>
      <c r="F46" s="3"/>
      <c r="G46" s="3" t="s">
        <v>34</v>
      </c>
      <c r="H46" s="3"/>
      <c r="I46" s="4">
        <v>57</v>
      </c>
      <c r="J46" s="5">
        <v>57</v>
      </c>
      <c r="K46" s="5">
        <v>57.5</v>
      </c>
      <c r="L46" s="5">
        <v>30</v>
      </c>
      <c r="M46" s="3">
        <f t="shared" si="0"/>
        <v>201.5</v>
      </c>
      <c r="N46" s="3"/>
      <c r="O46" s="5" t="s">
        <v>112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 t="s">
        <v>57</v>
      </c>
      <c r="B47" s="3" t="s">
        <v>72</v>
      </c>
      <c r="C47" s="3" t="s">
        <v>73</v>
      </c>
      <c r="D47" s="3" t="s">
        <v>736</v>
      </c>
      <c r="E47" s="3"/>
      <c r="F47" s="3" t="s">
        <v>113</v>
      </c>
      <c r="G47" s="3" t="s">
        <v>17</v>
      </c>
      <c r="H47" s="3"/>
      <c r="I47" s="4">
        <v>98</v>
      </c>
      <c r="J47" s="5">
        <v>100</v>
      </c>
      <c r="K47" s="5">
        <v>97</v>
      </c>
      <c r="L47" s="5">
        <v>27</v>
      </c>
      <c r="M47" s="3">
        <f t="shared" si="0"/>
        <v>322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 t="s">
        <v>57</v>
      </c>
      <c r="B48" s="3"/>
      <c r="C48" s="3" t="s">
        <v>114</v>
      </c>
      <c r="D48" s="3" t="s">
        <v>735</v>
      </c>
      <c r="E48" s="3" t="s">
        <v>115</v>
      </c>
      <c r="F48" s="3"/>
      <c r="G48" s="3" t="s">
        <v>34</v>
      </c>
      <c r="H48" s="3"/>
      <c r="I48" s="4">
        <v>56</v>
      </c>
      <c r="J48" s="5">
        <v>54</v>
      </c>
      <c r="K48" s="5">
        <v>53</v>
      </c>
      <c r="L48" s="5">
        <v>25</v>
      </c>
      <c r="M48" s="3">
        <f t="shared" si="0"/>
        <v>188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 t="s">
        <v>57</v>
      </c>
      <c r="B49" s="3" t="s">
        <v>116</v>
      </c>
      <c r="C49" s="3" t="s">
        <v>117</v>
      </c>
      <c r="D49" s="3" t="s">
        <v>735</v>
      </c>
      <c r="E49" s="3" t="s">
        <v>118</v>
      </c>
      <c r="F49" s="5"/>
      <c r="G49" s="3" t="s">
        <v>34</v>
      </c>
      <c r="H49" s="3" t="s">
        <v>117</v>
      </c>
      <c r="I49" s="4">
        <v>59</v>
      </c>
      <c r="J49" s="5">
        <v>51</v>
      </c>
      <c r="K49" s="5">
        <v>54</v>
      </c>
      <c r="L49" s="5">
        <v>11</v>
      </c>
      <c r="M49" s="3">
        <f t="shared" si="0"/>
        <v>175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 t="s">
        <v>57</v>
      </c>
      <c r="B50" s="3" t="s">
        <v>119</v>
      </c>
      <c r="C50" s="3" t="s">
        <v>120</v>
      </c>
      <c r="D50" s="3" t="s">
        <v>735</v>
      </c>
      <c r="E50" s="3" t="s">
        <v>121</v>
      </c>
      <c r="F50" s="3"/>
      <c r="G50" s="3" t="s">
        <v>34</v>
      </c>
      <c r="H50" s="3"/>
      <c r="I50" s="3"/>
      <c r="J50" s="3"/>
      <c r="K50" s="3"/>
      <c r="L50" s="3"/>
      <c r="M50" s="3">
        <f t="shared" si="0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 t="s">
        <v>57</v>
      </c>
      <c r="B51" s="3"/>
      <c r="C51" s="3" t="s">
        <v>122</v>
      </c>
      <c r="D51" s="3" t="s">
        <v>736</v>
      </c>
      <c r="E51" s="3"/>
      <c r="F51" s="3" t="s">
        <v>123</v>
      </c>
      <c r="G51" s="3" t="s">
        <v>34</v>
      </c>
      <c r="H51" s="3"/>
      <c r="I51" s="4">
        <v>87</v>
      </c>
      <c r="J51" s="5">
        <v>95</v>
      </c>
      <c r="K51" s="5">
        <v>94</v>
      </c>
      <c r="L51" s="5">
        <v>28</v>
      </c>
      <c r="M51" s="3">
        <f t="shared" si="0"/>
        <v>304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 t="s">
        <v>57</v>
      </c>
      <c r="B52" s="3" t="s">
        <v>124</v>
      </c>
      <c r="C52" s="3" t="s">
        <v>125</v>
      </c>
      <c r="D52" s="3" t="s">
        <v>735</v>
      </c>
      <c r="E52" s="3" t="s">
        <v>125</v>
      </c>
      <c r="F52" s="3"/>
      <c r="G52" s="3" t="s">
        <v>34</v>
      </c>
      <c r="H52" s="3" t="s">
        <v>126</v>
      </c>
      <c r="I52" s="4">
        <v>60</v>
      </c>
      <c r="J52" s="5">
        <v>54.5</v>
      </c>
      <c r="K52" s="5">
        <v>57</v>
      </c>
      <c r="L52" s="5">
        <v>23</v>
      </c>
      <c r="M52" s="3">
        <f t="shared" si="0"/>
        <v>194.5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 t="s">
        <v>57</v>
      </c>
      <c r="B53" s="3"/>
      <c r="C53" s="3" t="s">
        <v>127</v>
      </c>
      <c r="D53" s="3" t="s">
        <v>735</v>
      </c>
      <c r="E53" s="3" t="s">
        <v>128</v>
      </c>
      <c r="F53" s="3"/>
      <c r="G53" s="3" t="s">
        <v>28</v>
      </c>
      <c r="H53" s="3"/>
      <c r="I53" s="4">
        <v>60</v>
      </c>
      <c r="J53" s="5">
        <v>60</v>
      </c>
      <c r="K53" s="5">
        <v>59</v>
      </c>
      <c r="L53" s="5">
        <v>30</v>
      </c>
      <c r="M53" s="3">
        <f t="shared" si="0"/>
        <v>209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 t="s">
        <v>57</v>
      </c>
      <c r="B54" s="3"/>
      <c r="C54" s="3" t="s">
        <v>129</v>
      </c>
      <c r="D54" s="3" t="s">
        <v>735</v>
      </c>
      <c r="E54" s="3" t="s">
        <v>130</v>
      </c>
      <c r="F54" s="3"/>
      <c r="G54" s="3" t="s">
        <v>34</v>
      </c>
      <c r="H54" s="3"/>
      <c r="I54" s="4">
        <v>50</v>
      </c>
      <c r="J54" s="5">
        <v>43</v>
      </c>
      <c r="K54" s="3"/>
      <c r="L54" s="3"/>
      <c r="M54" s="3">
        <f t="shared" si="0"/>
        <v>93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 t="s">
        <v>57</v>
      </c>
      <c r="B55" s="3"/>
      <c r="C55" s="3" t="s">
        <v>131</v>
      </c>
      <c r="D55" s="3" t="s">
        <v>735</v>
      </c>
      <c r="E55" s="3" t="s">
        <v>132</v>
      </c>
      <c r="F55" s="3"/>
      <c r="G55" s="3" t="s">
        <v>28</v>
      </c>
      <c r="H55" s="3"/>
      <c r="I55" s="3"/>
      <c r="J55" s="3"/>
      <c r="K55" s="3"/>
      <c r="L55" s="3"/>
      <c r="M55" s="3">
        <f t="shared" si="0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 t="s">
        <v>57</v>
      </c>
      <c r="B56" s="3"/>
      <c r="C56" s="3" t="s">
        <v>133</v>
      </c>
      <c r="D56" s="3" t="s">
        <v>735</v>
      </c>
      <c r="E56" s="3" t="s">
        <v>134</v>
      </c>
      <c r="F56" s="3"/>
      <c r="G56" s="3" t="s">
        <v>34</v>
      </c>
      <c r="H56" s="3"/>
      <c r="I56" s="4">
        <v>60</v>
      </c>
      <c r="J56" s="5">
        <v>52</v>
      </c>
      <c r="K56" s="5">
        <v>57</v>
      </c>
      <c r="L56" s="5">
        <v>0</v>
      </c>
      <c r="M56" s="3">
        <f t="shared" si="0"/>
        <v>169</v>
      </c>
      <c r="N56" s="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 t="s">
        <v>57</v>
      </c>
      <c r="B57" s="3" t="s">
        <v>135</v>
      </c>
      <c r="C57" s="3" t="s">
        <v>136</v>
      </c>
      <c r="D57" s="3" t="s">
        <v>736</v>
      </c>
      <c r="E57" s="3"/>
      <c r="F57" s="3" t="s">
        <v>137</v>
      </c>
      <c r="G57" s="3" t="s">
        <v>17</v>
      </c>
      <c r="H57" s="3" t="s">
        <v>136</v>
      </c>
      <c r="I57" s="4">
        <v>94</v>
      </c>
      <c r="J57" s="5">
        <v>93</v>
      </c>
      <c r="K57" s="3"/>
      <c r="L57" s="3"/>
      <c r="M57" s="3">
        <f t="shared" si="0"/>
        <v>187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 t="s">
        <v>57</v>
      </c>
      <c r="B58" s="3" t="s">
        <v>138</v>
      </c>
      <c r="C58" s="3" t="s">
        <v>139</v>
      </c>
      <c r="D58" s="3" t="s">
        <v>736</v>
      </c>
      <c r="E58" s="3"/>
      <c r="F58" s="3" t="s">
        <v>140</v>
      </c>
      <c r="G58" s="3" t="s">
        <v>28</v>
      </c>
      <c r="H58" s="3" t="s">
        <v>139</v>
      </c>
      <c r="I58" s="4">
        <v>99.5</v>
      </c>
      <c r="J58" s="5">
        <v>91</v>
      </c>
      <c r="K58" s="5">
        <v>99</v>
      </c>
      <c r="L58" s="5">
        <v>30</v>
      </c>
      <c r="M58" s="3">
        <f t="shared" si="0"/>
        <v>319.5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 t="s">
        <v>57</v>
      </c>
      <c r="B59" s="3" t="s">
        <v>141</v>
      </c>
      <c r="C59" s="3" t="s">
        <v>142</v>
      </c>
      <c r="D59" s="3" t="s">
        <v>736</v>
      </c>
      <c r="E59" s="3"/>
      <c r="F59" s="3" t="s">
        <v>143</v>
      </c>
      <c r="G59" s="3" t="s">
        <v>28</v>
      </c>
      <c r="H59" s="3" t="s">
        <v>142</v>
      </c>
      <c r="I59" s="3"/>
      <c r="J59" s="3"/>
      <c r="K59" s="3"/>
      <c r="L59" s="3"/>
      <c r="M59" s="3">
        <f t="shared" si="0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 t="s">
        <v>57</v>
      </c>
      <c r="B60" s="3" t="s">
        <v>141</v>
      </c>
      <c r="C60" s="3" t="s">
        <v>142</v>
      </c>
      <c r="D60" s="3" t="s">
        <v>736</v>
      </c>
      <c r="E60" s="3"/>
      <c r="F60" s="3" t="s">
        <v>144</v>
      </c>
      <c r="G60" s="3" t="s">
        <v>28</v>
      </c>
      <c r="H60" s="3" t="s">
        <v>142</v>
      </c>
      <c r="I60" s="3"/>
      <c r="J60" s="3"/>
      <c r="K60" s="3"/>
      <c r="L60" s="3"/>
      <c r="M60" s="3">
        <f t="shared" si="0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 t="s">
        <v>57</v>
      </c>
      <c r="B61" s="3" t="s">
        <v>141</v>
      </c>
      <c r="C61" s="3" t="s">
        <v>142</v>
      </c>
      <c r="D61" s="3" t="s">
        <v>736</v>
      </c>
      <c r="E61" s="3"/>
      <c r="F61" s="3" t="s">
        <v>145</v>
      </c>
      <c r="G61" s="3" t="s">
        <v>28</v>
      </c>
      <c r="H61" s="3" t="s">
        <v>142</v>
      </c>
      <c r="I61" s="3"/>
      <c r="J61" s="3"/>
      <c r="K61" s="3"/>
      <c r="L61" s="3"/>
      <c r="M61" s="3">
        <f t="shared" si="0"/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 t="s">
        <v>57</v>
      </c>
      <c r="B62" s="3" t="s">
        <v>141</v>
      </c>
      <c r="C62" s="3" t="s">
        <v>142</v>
      </c>
      <c r="D62" s="3" t="s">
        <v>736</v>
      </c>
      <c r="E62" s="3"/>
      <c r="F62" s="3" t="s">
        <v>146</v>
      </c>
      <c r="G62" s="3" t="s">
        <v>28</v>
      </c>
      <c r="H62" s="3" t="s">
        <v>142</v>
      </c>
      <c r="I62" s="3"/>
      <c r="J62" s="3"/>
      <c r="K62" s="3"/>
      <c r="L62" s="3"/>
      <c r="M62" s="3">
        <f t="shared" si="0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 t="s">
        <v>57</v>
      </c>
      <c r="B63" s="3" t="s">
        <v>141</v>
      </c>
      <c r="C63" s="3" t="s">
        <v>142</v>
      </c>
      <c r="D63" s="3" t="s">
        <v>736</v>
      </c>
      <c r="E63" s="3"/>
      <c r="F63" s="3" t="s">
        <v>147</v>
      </c>
      <c r="G63" s="3" t="s">
        <v>34</v>
      </c>
      <c r="H63" s="3" t="s">
        <v>142</v>
      </c>
      <c r="I63" s="3"/>
      <c r="J63" s="3"/>
      <c r="K63" s="3"/>
      <c r="L63" s="3"/>
      <c r="M63" s="3">
        <f t="shared" si="0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 t="s">
        <v>57</v>
      </c>
      <c r="B64" s="3" t="s">
        <v>141</v>
      </c>
      <c r="C64" s="3" t="s">
        <v>142</v>
      </c>
      <c r="D64" s="3" t="s">
        <v>736</v>
      </c>
      <c r="E64" s="3"/>
      <c r="F64" s="3" t="s">
        <v>148</v>
      </c>
      <c r="G64" s="3" t="s">
        <v>34</v>
      </c>
      <c r="H64" s="3" t="s">
        <v>142</v>
      </c>
      <c r="I64" s="3"/>
      <c r="J64" s="3"/>
      <c r="K64" s="3"/>
      <c r="L64" s="3"/>
      <c r="M64" s="3">
        <f t="shared" si="0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 t="s">
        <v>57</v>
      </c>
      <c r="B65" s="3" t="s">
        <v>141</v>
      </c>
      <c r="C65" s="3" t="s">
        <v>142</v>
      </c>
      <c r="D65" s="3" t="s">
        <v>736</v>
      </c>
      <c r="E65" s="3"/>
      <c r="F65" s="3" t="s">
        <v>149</v>
      </c>
      <c r="G65" s="3" t="s">
        <v>34</v>
      </c>
      <c r="H65" s="3" t="s">
        <v>142</v>
      </c>
      <c r="I65" s="3"/>
      <c r="J65" s="3"/>
      <c r="K65" s="3"/>
      <c r="L65" s="3"/>
      <c r="M65" s="3">
        <f t="shared" si="0"/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 t="s">
        <v>57</v>
      </c>
      <c r="B66" s="3" t="s">
        <v>141</v>
      </c>
      <c r="C66" s="3" t="s">
        <v>142</v>
      </c>
      <c r="D66" s="3" t="s">
        <v>736</v>
      </c>
      <c r="E66" s="3"/>
      <c r="F66" s="3" t="s">
        <v>150</v>
      </c>
      <c r="G66" s="3" t="s">
        <v>34</v>
      </c>
      <c r="H66" s="3" t="s">
        <v>142</v>
      </c>
      <c r="I66" s="3"/>
      <c r="J66" s="3"/>
      <c r="K66" s="3"/>
      <c r="L66" s="3"/>
      <c r="M66" s="3">
        <f t="shared" si="0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 t="s">
        <v>57</v>
      </c>
      <c r="B67" s="3" t="s">
        <v>141</v>
      </c>
      <c r="C67" s="3" t="s">
        <v>142</v>
      </c>
      <c r="D67" s="3" t="s">
        <v>736</v>
      </c>
      <c r="E67" s="3"/>
      <c r="F67" s="3" t="s">
        <v>151</v>
      </c>
      <c r="G67" s="3" t="s">
        <v>34</v>
      </c>
      <c r="H67" s="3" t="s">
        <v>142</v>
      </c>
      <c r="I67" s="3"/>
      <c r="J67" s="3"/>
      <c r="K67" s="3"/>
      <c r="L67" s="3"/>
      <c r="M67" s="3">
        <f t="shared" ref="M67:M130" si="1">(I67+J67+K67+L67)</f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 t="s">
        <v>57</v>
      </c>
      <c r="B68" s="3" t="s">
        <v>141</v>
      </c>
      <c r="C68" s="3" t="s">
        <v>142</v>
      </c>
      <c r="D68" s="3" t="s">
        <v>736</v>
      </c>
      <c r="E68" s="3"/>
      <c r="F68" s="3" t="s">
        <v>152</v>
      </c>
      <c r="G68" s="3" t="s">
        <v>34</v>
      </c>
      <c r="H68" s="3" t="s">
        <v>142</v>
      </c>
      <c r="I68" s="3"/>
      <c r="J68" s="3"/>
      <c r="K68" s="3"/>
      <c r="L68" s="3"/>
      <c r="M68" s="3">
        <f t="shared" si="1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 t="s">
        <v>57</v>
      </c>
      <c r="B69" s="3" t="s">
        <v>141</v>
      </c>
      <c r="C69" s="3" t="s">
        <v>142</v>
      </c>
      <c r="D69" s="3" t="s">
        <v>736</v>
      </c>
      <c r="E69" s="3"/>
      <c r="F69" s="3" t="s">
        <v>153</v>
      </c>
      <c r="G69" s="3" t="s">
        <v>34</v>
      </c>
      <c r="H69" s="3" t="s">
        <v>142</v>
      </c>
      <c r="I69" s="3"/>
      <c r="J69" s="3"/>
      <c r="K69" s="3"/>
      <c r="L69" s="3"/>
      <c r="M69" s="3">
        <f t="shared" si="1"/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 t="s">
        <v>57</v>
      </c>
      <c r="B70" s="3" t="s">
        <v>141</v>
      </c>
      <c r="C70" s="3" t="s">
        <v>142</v>
      </c>
      <c r="D70" s="3" t="s">
        <v>736</v>
      </c>
      <c r="E70" s="3"/>
      <c r="F70" s="3" t="s">
        <v>154</v>
      </c>
      <c r="G70" s="3" t="s">
        <v>34</v>
      </c>
      <c r="H70" s="3" t="s">
        <v>142</v>
      </c>
      <c r="I70" s="3"/>
      <c r="J70" s="3"/>
      <c r="K70" s="3"/>
      <c r="L70" s="3"/>
      <c r="M70" s="3">
        <f t="shared" si="1"/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 t="s">
        <v>57</v>
      </c>
      <c r="B71" s="3" t="s">
        <v>141</v>
      </c>
      <c r="C71" s="3" t="s">
        <v>142</v>
      </c>
      <c r="D71" s="3" t="s">
        <v>736</v>
      </c>
      <c r="E71" s="3"/>
      <c r="F71" s="3" t="s">
        <v>155</v>
      </c>
      <c r="G71" s="3" t="s">
        <v>34</v>
      </c>
      <c r="H71" s="3" t="s">
        <v>142</v>
      </c>
      <c r="I71" s="3"/>
      <c r="J71" s="3"/>
      <c r="K71" s="3"/>
      <c r="L71" s="3"/>
      <c r="M71" s="3">
        <f t="shared" si="1"/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 t="s">
        <v>57</v>
      </c>
      <c r="B72" s="3" t="s">
        <v>141</v>
      </c>
      <c r="C72" s="3" t="s">
        <v>142</v>
      </c>
      <c r="D72" s="3" t="s">
        <v>736</v>
      </c>
      <c r="E72" s="3"/>
      <c r="F72" s="3" t="s">
        <v>156</v>
      </c>
      <c r="G72" s="3" t="s">
        <v>34</v>
      </c>
      <c r="H72" s="3" t="s">
        <v>142</v>
      </c>
      <c r="I72" s="3"/>
      <c r="J72" s="3"/>
      <c r="K72" s="3"/>
      <c r="L72" s="3"/>
      <c r="M72" s="3">
        <f t="shared" si="1"/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 t="s">
        <v>57</v>
      </c>
      <c r="B73" s="3" t="s">
        <v>141</v>
      </c>
      <c r="C73" s="3" t="s">
        <v>142</v>
      </c>
      <c r="D73" s="3" t="s">
        <v>736</v>
      </c>
      <c r="E73" s="3"/>
      <c r="F73" s="3" t="s">
        <v>157</v>
      </c>
      <c r="G73" s="3" t="s">
        <v>34</v>
      </c>
      <c r="H73" s="3" t="s">
        <v>142</v>
      </c>
      <c r="I73" s="3"/>
      <c r="J73" s="3"/>
      <c r="K73" s="3"/>
      <c r="L73" s="3"/>
      <c r="M73" s="3">
        <f t="shared" si="1"/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 t="s">
        <v>57</v>
      </c>
      <c r="B74" s="3" t="s">
        <v>141</v>
      </c>
      <c r="C74" s="3" t="s">
        <v>142</v>
      </c>
      <c r="D74" s="3" t="s">
        <v>736</v>
      </c>
      <c r="E74" s="3"/>
      <c r="F74" s="3" t="s">
        <v>158</v>
      </c>
      <c r="G74" s="3" t="s">
        <v>34</v>
      </c>
      <c r="H74" s="3" t="s">
        <v>142</v>
      </c>
      <c r="I74" s="3"/>
      <c r="J74" s="3"/>
      <c r="K74" s="3"/>
      <c r="L74" s="3"/>
      <c r="M74" s="3">
        <f t="shared" si="1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 t="s">
        <v>57</v>
      </c>
      <c r="B75" s="3" t="s">
        <v>159</v>
      </c>
      <c r="C75" s="3" t="s">
        <v>160</v>
      </c>
      <c r="D75" s="3" t="s">
        <v>736</v>
      </c>
      <c r="E75" s="3"/>
      <c r="F75" s="3" t="s">
        <v>161</v>
      </c>
      <c r="G75" s="3" t="s">
        <v>13</v>
      </c>
      <c r="H75" s="3" t="s">
        <v>162</v>
      </c>
      <c r="I75" s="4">
        <v>69.5</v>
      </c>
      <c r="J75" s="5">
        <v>45</v>
      </c>
      <c r="K75" s="5">
        <v>71</v>
      </c>
      <c r="L75" s="5">
        <v>23</v>
      </c>
      <c r="M75" s="3">
        <f t="shared" si="1"/>
        <v>208.5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 t="s">
        <v>57</v>
      </c>
      <c r="B76" s="3" t="s">
        <v>159</v>
      </c>
      <c r="C76" s="3" t="s">
        <v>160</v>
      </c>
      <c r="D76" s="3" t="s">
        <v>736</v>
      </c>
      <c r="E76" s="3"/>
      <c r="F76" s="3" t="s">
        <v>163</v>
      </c>
      <c r="G76" s="3" t="s">
        <v>13</v>
      </c>
      <c r="H76" s="3" t="s">
        <v>162</v>
      </c>
      <c r="I76" s="4">
        <v>90</v>
      </c>
      <c r="J76" s="5">
        <v>99.5</v>
      </c>
      <c r="K76" s="5">
        <v>95</v>
      </c>
      <c r="L76" s="5">
        <v>15</v>
      </c>
      <c r="M76" s="3">
        <f t="shared" si="1"/>
        <v>299.5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 t="s">
        <v>57</v>
      </c>
      <c r="B77" s="3" t="s">
        <v>159</v>
      </c>
      <c r="C77" s="3" t="s">
        <v>160</v>
      </c>
      <c r="D77" s="3" t="s">
        <v>736</v>
      </c>
      <c r="E77" s="3"/>
      <c r="F77" s="3" t="s">
        <v>164</v>
      </c>
      <c r="G77" s="3" t="s">
        <v>13</v>
      </c>
      <c r="H77" s="3" t="s">
        <v>162</v>
      </c>
      <c r="I77" s="4">
        <v>75.5</v>
      </c>
      <c r="J77" s="5">
        <v>100</v>
      </c>
      <c r="K77" s="5">
        <v>100</v>
      </c>
      <c r="L77" s="5">
        <v>30</v>
      </c>
      <c r="M77" s="3">
        <f t="shared" si="1"/>
        <v>305.5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 t="s">
        <v>57</v>
      </c>
      <c r="B78" s="3" t="s">
        <v>159</v>
      </c>
      <c r="C78" s="3" t="s">
        <v>160</v>
      </c>
      <c r="D78" s="3" t="s">
        <v>736</v>
      </c>
      <c r="E78" s="3"/>
      <c r="F78" s="5" t="s">
        <v>165</v>
      </c>
      <c r="G78" s="3" t="s">
        <v>13</v>
      </c>
      <c r="H78" s="3" t="s">
        <v>162</v>
      </c>
      <c r="I78" s="4">
        <v>75.5</v>
      </c>
      <c r="J78" s="5">
        <v>45</v>
      </c>
      <c r="K78" s="5">
        <v>60.5</v>
      </c>
      <c r="L78" s="5">
        <v>0</v>
      </c>
      <c r="M78" s="3">
        <f t="shared" si="1"/>
        <v>181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 t="s">
        <v>57</v>
      </c>
      <c r="B79" s="3" t="s">
        <v>166</v>
      </c>
      <c r="C79" s="3" t="s">
        <v>167</v>
      </c>
      <c r="D79" s="3" t="s">
        <v>736</v>
      </c>
      <c r="E79" s="3"/>
      <c r="F79" s="3" t="s">
        <v>168</v>
      </c>
      <c r="G79" s="3" t="s">
        <v>34</v>
      </c>
      <c r="H79" s="3" t="s">
        <v>167</v>
      </c>
      <c r="I79" s="4">
        <v>100</v>
      </c>
      <c r="J79" s="5">
        <v>69</v>
      </c>
      <c r="K79" s="5">
        <v>70</v>
      </c>
      <c r="L79" s="5">
        <v>30</v>
      </c>
      <c r="M79" s="3">
        <f t="shared" si="1"/>
        <v>269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 t="s">
        <v>57</v>
      </c>
      <c r="B80" s="3" t="s">
        <v>169</v>
      </c>
      <c r="C80" s="3" t="s">
        <v>170</v>
      </c>
      <c r="D80" s="3" t="s">
        <v>735</v>
      </c>
      <c r="E80" s="3" t="s">
        <v>171</v>
      </c>
      <c r="F80" s="3"/>
      <c r="G80" s="3" t="s">
        <v>34</v>
      </c>
      <c r="H80" s="3" t="s">
        <v>170</v>
      </c>
      <c r="I80" s="4">
        <v>56</v>
      </c>
      <c r="J80" s="5">
        <v>47.5</v>
      </c>
      <c r="K80" s="5">
        <v>43</v>
      </c>
      <c r="L80" s="5">
        <v>0</v>
      </c>
      <c r="M80" s="3">
        <f t="shared" si="1"/>
        <v>146.5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 t="s">
        <v>57</v>
      </c>
      <c r="B81" s="3" t="s">
        <v>172</v>
      </c>
      <c r="C81" s="3" t="s">
        <v>170</v>
      </c>
      <c r="D81" s="3" t="s">
        <v>736</v>
      </c>
      <c r="E81" s="3"/>
      <c r="F81" s="3" t="s">
        <v>173</v>
      </c>
      <c r="G81" s="3" t="s">
        <v>34</v>
      </c>
      <c r="H81" s="3" t="s">
        <v>170</v>
      </c>
      <c r="I81" s="4">
        <v>100</v>
      </c>
      <c r="J81" s="5">
        <v>92</v>
      </c>
      <c r="K81" s="5">
        <v>88</v>
      </c>
      <c r="L81" s="5">
        <v>30</v>
      </c>
      <c r="M81" s="3">
        <f t="shared" si="1"/>
        <v>310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 t="s">
        <v>57</v>
      </c>
      <c r="B82" s="3" t="s">
        <v>172</v>
      </c>
      <c r="C82" s="3" t="s">
        <v>170</v>
      </c>
      <c r="D82" s="3" t="s">
        <v>735</v>
      </c>
      <c r="E82" s="3" t="s">
        <v>174</v>
      </c>
      <c r="F82" s="3"/>
      <c r="G82" s="3" t="s">
        <v>34</v>
      </c>
      <c r="H82" s="3" t="s">
        <v>170</v>
      </c>
      <c r="I82" s="4">
        <v>63</v>
      </c>
      <c r="J82" s="5">
        <v>59</v>
      </c>
      <c r="K82" s="5">
        <v>60</v>
      </c>
      <c r="L82" s="5">
        <v>30</v>
      </c>
      <c r="M82" s="3">
        <f t="shared" si="1"/>
        <v>212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 t="s">
        <v>57</v>
      </c>
      <c r="B83" s="3" t="s">
        <v>172</v>
      </c>
      <c r="C83" s="3" t="s">
        <v>170</v>
      </c>
      <c r="D83" s="3" t="s">
        <v>735</v>
      </c>
      <c r="E83" s="3" t="s">
        <v>175</v>
      </c>
      <c r="F83" s="3"/>
      <c r="G83" s="3" t="s">
        <v>34</v>
      </c>
      <c r="H83" s="3" t="s">
        <v>170</v>
      </c>
      <c r="I83" s="4">
        <v>63</v>
      </c>
      <c r="J83" s="5">
        <v>56</v>
      </c>
      <c r="K83" s="5">
        <v>60</v>
      </c>
      <c r="L83" s="5">
        <v>30</v>
      </c>
      <c r="M83" s="3">
        <f t="shared" si="1"/>
        <v>209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 t="s">
        <v>57</v>
      </c>
      <c r="B84" s="3" t="s">
        <v>172</v>
      </c>
      <c r="C84" s="3" t="s">
        <v>170</v>
      </c>
      <c r="D84" s="3" t="s">
        <v>735</v>
      </c>
      <c r="E84" s="3" t="s">
        <v>176</v>
      </c>
      <c r="F84" s="3"/>
      <c r="G84" s="3" t="s">
        <v>34</v>
      </c>
      <c r="H84" s="3" t="s">
        <v>170</v>
      </c>
      <c r="I84" s="4">
        <v>59</v>
      </c>
      <c r="J84" s="5">
        <v>54</v>
      </c>
      <c r="K84" s="5">
        <v>55</v>
      </c>
      <c r="L84" s="5">
        <v>24</v>
      </c>
      <c r="M84" s="3">
        <f t="shared" si="1"/>
        <v>192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 t="s">
        <v>57</v>
      </c>
      <c r="B85" s="3" t="s">
        <v>172</v>
      </c>
      <c r="C85" s="3" t="s">
        <v>170</v>
      </c>
      <c r="D85" s="3" t="s">
        <v>735</v>
      </c>
      <c r="E85" s="3" t="s">
        <v>177</v>
      </c>
      <c r="F85" s="3"/>
      <c r="G85" s="3" t="s">
        <v>34</v>
      </c>
      <c r="H85" s="3" t="s">
        <v>170</v>
      </c>
      <c r="I85" s="4">
        <v>57</v>
      </c>
      <c r="J85" s="5">
        <v>56</v>
      </c>
      <c r="K85" s="5">
        <v>59</v>
      </c>
      <c r="L85" s="5">
        <v>30</v>
      </c>
      <c r="M85" s="3">
        <f t="shared" si="1"/>
        <v>202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 t="s">
        <v>57</v>
      </c>
      <c r="B86" s="3" t="s">
        <v>172</v>
      </c>
      <c r="C86" s="3" t="s">
        <v>170</v>
      </c>
      <c r="D86" s="3" t="s">
        <v>735</v>
      </c>
      <c r="E86" s="3" t="s">
        <v>178</v>
      </c>
      <c r="F86" s="3"/>
      <c r="G86" s="3" t="s">
        <v>34</v>
      </c>
      <c r="H86" s="3" t="s">
        <v>170</v>
      </c>
      <c r="I86" s="4">
        <v>58</v>
      </c>
      <c r="J86" s="5">
        <v>57</v>
      </c>
      <c r="K86" s="5">
        <v>58.5</v>
      </c>
      <c r="L86" s="5">
        <v>30</v>
      </c>
      <c r="M86" s="3">
        <f t="shared" si="1"/>
        <v>203.5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 t="s">
        <v>57</v>
      </c>
      <c r="B87" s="3" t="s">
        <v>172</v>
      </c>
      <c r="C87" s="3" t="s">
        <v>170</v>
      </c>
      <c r="D87" s="3" t="s">
        <v>735</v>
      </c>
      <c r="E87" s="3" t="s">
        <v>179</v>
      </c>
      <c r="F87" s="3"/>
      <c r="G87" s="3" t="s">
        <v>34</v>
      </c>
      <c r="H87" s="3" t="s">
        <v>170</v>
      </c>
      <c r="I87" s="4">
        <v>60</v>
      </c>
      <c r="J87" s="5">
        <v>57</v>
      </c>
      <c r="K87" s="5">
        <v>60</v>
      </c>
      <c r="L87" s="5">
        <v>30</v>
      </c>
      <c r="M87" s="3">
        <f t="shared" si="1"/>
        <v>207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 t="s">
        <v>57</v>
      </c>
      <c r="B88" s="3" t="s">
        <v>172</v>
      </c>
      <c r="C88" s="3" t="s">
        <v>170</v>
      </c>
      <c r="D88" s="3" t="s">
        <v>735</v>
      </c>
      <c r="E88" s="3" t="s">
        <v>180</v>
      </c>
      <c r="F88" s="3"/>
      <c r="G88" s="3" t="s">
        <v>34</v>
      </c>
      <c r="H88" s="3" t="s">
        <v>170</v>
      </c>
      <c r="I88" s="4">
        <v>48</v>
      </c>
      <c r="J88" s="5">
        <v>57</v>
      </c>
      <c r="K88" s="5">
        <v>56.5</v>
      </c>
      <c r="L88" s="5">
        <v>24</v>
      </c>
      <c r="M88" s="3">
        <f t="shared" si="1"/>
        <v>185.5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 t="s">
        <v>57</v>
      </c>
      <c r="B89" s="3" t="s">
        <v>181</v>
      </c>
      <c r="C89" s="3" t="s">
        <v>182</v>
      </c>
      <c r="D89" s="3" t="s">
        <v>736</v>
      </c>
      <c r="E89" s="3"/>
      <c r="F89" s="3" t="s">
        <v>183</v>
      </c>
      <c r="G89" s="3" t="s">
        <v>184</v>
      </c>
      <c r="H89" s="3" t="s">
        <v>182</v>
      </c>
      <c r="I89" s="4">
        <v>55.5</v>
      </c>
      <c r="J89" s="3"/>
      <c r="K89" s="3"/>
      <c r="L89" s="3"/>
      <c r="M89" s="3">
        <f t="shared" si="1"/>
        <v>55.5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 t="s">
        <v>57</v>
      </c>
      <c r="B90" s="3" t="s">
        <v>185</v>
      </c>
      <c r="C90" s="3" t="s">
        <v>186</v>
      </c>
      <c r="D90" s="3" t="s">
        <v>736</v>
      </c>
      <c r="E90" s="3"/>
      <c r="F90" s="3" t="s">
        <v>187</v>
      </c>
      <c r="G90" s="3" t="s">
        <v>28</v>
      </c>
      <c r="H90" s="3" t="s">
        <v>186</v>
      </c>
      <c r="I90" s="4">
        <v>98.5</v>
      </c>
      <c r="J90" s="5">
        <v>83.5</v>
      </c>
      <c r="K90" s="5">
        <v>98</v>
      </c>
      <c r="L90" s="5">
        <v>30</v>
      </c>
      <c r="M90" s="3">
        <f t="shared" si="1"/>
        <v>310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 t="s">
        <v>57</v>
      </c>
      <c r="B91" s="3" t="s">
        <v>185</v>
      </c>
      <c r="C91" s="3" t="s">
        <v>186</v>
      </c>
      <c r="D91" s="3" t="s">
        <v>736</v>
      </c>
      <c r="E91" s="3"/>
      <c r="F91" s="3" t="s">
        <v>188</v>
      </c>
      <c r="G91" s="3" t="s">
        <v>28</v>
      </c>
      <c r="H91" s="3" t="s">
        <v>186</v>
      </c>
      <c r="I91" s="4">
        <v>88.5</v>
      </c>
      <c r="J91" s="5">
        <v>82</v>
      </c>
      <c r="K91" s="5">
        <v>91.5</v>
      </c>
      <c r="L91" s="5">
        <v>30</v>
      </c>
      <c r="M91" s="3">
        <f t="shared" si="1"/>
        <v>292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 t="s">
        <v>57</v>
      </c>
      <c r="B92" s="3" t="s">
        <v>189</v>
      </c>
      <c r="C92" s="3" t="s">
        <v>190</v>
      </c>
      <c r="D92" s="3" t="s">
        <v>735</v>
      </c>
      <c r="E92" s="3" t="s">
        <v>191</v>
      </c>
      <c r="F92" s="3"/>
      <c r="G92" s="3" t="s">
        <v>17</v>
      </c>
      <c r="H92" s="3" t="s">
        <v>190</v>
      </c>
      <c r="I92" s="4">
        <v>52</v>
      </c>
      <c r="J92" s="5">
        <v>53.5</v>
      </c>
      <c r="K92" s="5">
        <v>58.5</v>
      </c>
      <c r="L92" s="5">
        <v>26</v>
      </c>
      <c r="M92" s="3">
        <f t="shared" si="1"/>
        <v>190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 t="s">
        <v>57</v>
      </c>
      <c r="B93" s="3" t="s">
        <v>192</v>
      </c>
      <c r="C93" s="3" t="s">
        <v>190</v>
      </c>
      <c r="D93" s="3" t="s">
        <v>736</v>
      </c>
      <c r="E93" s="3"/>
      <c r="F93" s="3" t="s">
        <v>193</v>
      </c>
      <c r="G93" s="3" t="s">
        <v>17</v>
      </c>
      <c r="H93" s="3" t="s">
        <v>190</v>
      </c>
      <c r="I93" s="4">
        <v>100</v>
      </c>
      <c r="J93" s="5">
        <v>92</v>
      </c>
      <c r="K93" s="5">
        <v>98.5</v>
      </c>
      <c r="L93" s="5">
        <v>30</v>
      </c>
      <c r="M93" s="3">
        <f t="shared" si="1"/>
        <v>320.5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 t="s">
        <v>57</v>
      </c>
      <c r="B94" s="3" t="s">
        <v>194</v>
      </c>
      <c r="C94" s="3" t="s">
        <v>195</v>
      </c>
      <c r="D94" s="3" t="s">
        <v>736</v>
      </c>
      <c r="E94" s="3"/>
      <c r="F94" s="3" t="s">
        <v>196</v>
      </c>
      <c r="G94" s="3" t="s">
        <v>13</v>
      </c>
      <c r="H94" s="3" t="s">
        <v>195</v>
      </c>
      <c r="I94" s="3"/>
      <c r="J94" s="3"/>
      <c r="K94" s="3"/>
      <c r="L94" s="3"/>
      <c r="M94" s="3">
        <f t="shared" si="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 t="s">
        <v>57</v>
      </c>
      <c r="B95" s="3" t="s">
        <v>197</v>
      </c>
      <c r="C95" s="3" t="s">
        <v>195</v>
      </c>
      <c r="D95" s="3" t="s">
        <v>736</v>
      </c>
      <c r="E95" s="3"/>
      <c r="F95" s="3" t="s">
        <v>198</v>
      </c>
      <c r="G95" s="3" t="s">
        <v>13</v>
      </c>
      <c r="H95" s="3" t="s">
        <v>195</v>
      </c>
      <c r="I95" s="9">
        <v>76</v>
      </c>
      <c r="J95" s="3"/>
      <c r="K95" s="3"/>
      <c r="L95" s="3"/>
      <c r="M95" s="3">
        <f t="shared" si="1"/>
        <v>76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 t="s">
        <v>57</v>
      </c>
      <c r="B96" s="3" t="s">
        <v>199</v>
      </c>
      <c r="C96" s="3" t="s">
        <v>200</v>
      </c>
      <c r="D96" s="3" t="s">
        <v>736</v>
      </c>
      <c r="E96" s="3"/>
      <c r="F96" s="3" t="s">
        <v>201</v>
      </c>
      <c r="G96" s="3" t="s">
        <v>28</v>
      </c>
      <c r="H96" s="3" t="s">
        <v>200</v>
      </c>
      <c r="I96" s="4">
        <v>80</v>
      </c>
      <c r="J96" s="5">
        <v>82</v>
      </c>
      <c r="K96" s="3"/>
      <c r="L96" s="3"/>
      <c r="M96" s="3">
        <f t="shared" si="1"/>
        <v>162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 t="s">
        <v>57</v>
      </c>
      <c r="B97" s="3" t="s">
        <v>199</v>
      </c>
      <c r="C97" s="3" t="s">
        <v>200</v>
      </c>
      <c r="D97" s="3" t="s">
        <v>736</v>
      </c>
      <c r="E97" s="3"/>
      <c r="F97" s="3" t="s">
        <v>202</v>
      </c>
      <c r="G97" s="3" t="s">
        <v>28</v>
      </c>
      <c r="H97" s="3" t="s">
        <v>200</v>
      </c>
      <c r="I97" s="4">
        <v>90.5</v>
      </c>
      <c r="J97" s="5">
        <v>81</v>
      </c>
      <c r="K97" s="3"/>
      <c r="L97" s="3"/>
      <c r="M97" s="3">
        <f t="shared" si="1"/>
        <v>171.5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 t="s">
        <v>57</v>
      </c>
      <c r="B98" s="3" t="s">
        <v>199</v>
      </c>
      <c r="C98" s="3" t="s">
        <v>200</v>
      </c>
      <c r="D98" s="3" t="s">
        <v>735</v>
      </c>
      <c r="E98" s="3" t="s">
        <v>203</v>
      </c>
      <c r="F98" s="3"/>
      <c r="G98" s="3" t="s">
        <v>28</v>
      </c>
      <c r="H98" s="3" t="s">
        <v>200</v>
      </c>
      <c r="I98" s="4">
        <v>51.5</v>
      </c>
      <c r="J98" s="5">
        <v>35</v>
      </c>
      <c r="K98" s="3"/>
      <c r="L98" s="3"/>
      <c r="M98" s="3">
        <f t="shared" si="1"/>
        <v>86.5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 t="s">
        <v>204</v>
      </c>
      <c r="B99" s="3"/>
      <c r="C99" s="3" t="s">
        <v>114</v>
      </c>
      <c r="D99" s="3" t="s">
        <v>735</v>
      </c>
      <c r="E99" s="3" t="s">
        <v>205</v>
      </c>
      <c r="F99" s="3"/>
      <c r="G99" s="3" t="s">
        <v>28</v>
      </c>
      <c r="H99" s="3"/>
      <c r="I99" s="5">
        <v>59</v>
      </c>
      <c r="J99" s="3"/>
      <c r="K99" s="3"/>
      <c r="L99" s="3"/>
      <c r="M99" s="3">
        <f t="shared" si="1"/>
        <v>59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 t="s">
        <v>206</v>
      </c>
      <c r="B100" s="3"/>
      <c r="C100" s="3" t="s">
        <v>207</v>
      </c>
      <c r="D100" s="3" t="s">
        <v>735</v>
      </c>
      <c r="E100" s="3" t="s">
        <v>208</v>
      </c>
      <c r="F100" s="3"/>
      <c r="G100" s="3" t="s">
        <v>17</v>
      </c>
      <c r="H100" s="3"/>
      <c r="I100" s="3"/>
      <c r="J100" s="3"/>
      <c r="K100" s="3"/>
      <c r="L100" s="3"/>
      <c r="M100" s="3">
        <f t="shared" si="1"/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 t="s">
        <v>209</v>
      </c>
      <c r="B101" s="3" t="s">
        <v>210</v>
      </c>
      <c r="C101" s="3" t="s">
        <v>211</v>
      </c>
      <c r="D101" s="3" t="s">
        <v>736</v>
      </c>
      <c r="E101" s="3"/>
      <c r="F101" s="3" t="s">
        <v>212</v>
      </c>
      <c r="G101" s="3" t="s">
        <v>17</v>
      </c>
      <c r="H101" s="3" t="s">
        <v>211</v>
      </c>
      <c r="I101" s="4">
        <v>94</v>
      </c>
      <c r="J101" s="5">
        <v>97</v>
      </c>
      <c r="K101" s="5">
        <v>94.5</v>
      </c>
      <c r="L101" s="5">
        <v>28</v>
      </c>
      <c r="M101" s="3">
        <f t="shared" si="1"/>
        <v>313.5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 t="s">
        <v>209</v>
      </c>
      <c r="B102" s="3" t="s">
        <v>210</v>
      </c>
      <c r="C102" s="3" t="s">
        <v>211</v>
      </c>
      <c r="D102" s="3" t="s">
        <v>736</v>
      </c>
      <c r="E102" s="3"/>
      <c r="F102" s="3" t="s">
        <v>213</v>
      </c>
      <c r="G102" s="3" t="s">
        <v>17</v>
      </c>
      <c r="H102" s="3" t="s">
        <v>211</v>
      </c>
      <c r="I102" s="4">
        <v>96</v>
      </c>
      <c r="J102" s="5">
        <v>96</v>
      </c>
      <c r="K102" s="5">
        <v>99.5</v>
      </c>
      <c r="L102" s="5">
        <v>27</v>
      </c>
      <c r="M102" s="3">
        <f t="shared" si="1"/>
        <v>318.5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 t="s">
        <v>214</v>
      </c>
      <c r="B103" s="3"/>
      <c r="C103" s="3" t="s">
        <v>215</v>
      </c>
      <c r="D103" s="3" t="s">
        <v>735</v>
      </c>
      <c r="E103" s="3" t="s">
        <v>216</v>
      </c>
      <c r="F103" s="3"/>
      <c r="G103" s="3" t="s">
        <v>184</v>
      </c>
      <c r="H103" s="3"/>
      <c r="I103" s="3"/>
      <c r="J103" s="3"/>
      <c r="K103" s="3"/>
      <c r="L103" s="3"/>
      <c r="M103" s="3">
        <f t="shared" si="1"/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 t="s">
        <v>217</v>
      </c>
      <c r="B104" s="3"/>
      <c r="C104" s="3" t="s">
        <v>218</v>
      </c>
      <c r="D104" s="3" t="s">
        <v>735</v>
      </c>
      <c r="E104" s="3" t="s">
        <v>219</v>
      </c>
      <c r="F104" s="3"/>
      <c r="G104" s="3" t="s">
        <v>28</v>
      </c>
      <c r="H104" s="3"/>
      <c r="I104" s="4">
        <v>57</v>
      </c>
      <c r="J104" s="5">
        <v>57.5</v>
      </c>
      <c r="K104" s="3"/>
      <c r="L104" s="3"/>
      <c r="M104" s="3">
        <f t="shared" si="1"/>
        <v>114.5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 t="s">
        <v>220</v>
      </c>
      <c r="B105" s="3"/>
      <c r="C105" s="3" t="s">
        <v>221</v>
      </c>
      <c r="D105" s="3" t="s">
        <v>735</v>
      </c>
      <c r="E105" s="3" t="s">
        <v>222</v>
      </c>
      <c r="F105" s="3"/>
      <c r="G105" s="3" t="s">
        <v>28</v>
      </c>
      <c r="H105" s="3"/>
      <c r="I105" s="4">
        <v>59</v>
      </c>
      <c r="J105" s="5">
        <v>57</v>
      </c>
      <c r="K105" s="4">
        <v>59</v>
      </c>
      <c r="L105" s="4">
        <v>26</v>
      </c>
      <c r="M105" s="3">
        <f t="shared" si="1"/>
        <v>201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 t="s">
        <v>220</v>
      </c>
      <c r="B106" s="3"/>
      <c r="C106" s="3" t="s">
        <v>221</v>
      </c>
      <c r="D106" s="3" t="s">
        <v>735</v>
      </c>
      <c r="E106" s="3" t="s">
        <v>223</v>
      </c>
      <c r="F106" s="3"/>
      <c r="G106" s="3" t="s">
        <v>34</v>
      </c>
      <c r="H106" s="3"/>
      <c r="I106" s="4">
        <v>60</v>
      </c>
      <c r="J106" s="5">
        <v>55</v>
      </c>
      <c r="K106" s="4">
        <v>58</v>
      </c>
      <c r="L106" s="4">
        <v>26</v>
      </c>
      <c r="M106" s="3">
        <f t="shared" si="1"/>
        <v>199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 t="s">
        <v>224</v>
      </c>
      <c r="B107" s="3" t="s">
        <v>225</v>
      </c>
      <c r="C107" s="3" t="s">
        <v>226</v>
      </c>
      <c r="D107" s="3" t="s">
        <v>735</v>
      </c>
      <c r="E107" s="3" t="s">
        <v>227</v>
      </c>
      <c r="F107" s="3"/>
      <c r="G107" s="3" t="s">
        <v>34</v>
      </c>
      <c r="H107" s="3" t="s">
        <v>228</v>
      </c>
      <c r="I107" s="4">
        <v>59</v>
      </c>
      <c r="J107" s="5">
        <v>45</v>
      </c>
      <c r="K107" s="5">
        <v>50</v>
      </c>
      <c r="L107" s="5">
        <v>30</v>
      </c>
      <c r="M107" s="3">
        <f t="shared" si="1"/>
        <v>184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5" t="s">
        <v>229</v>
      </c>
      <c r="B108" s="3" t="s">
        <v>230</v>
      </c>
      <c r="C108" s="3" t="s">
        <v>228</v>
      </c>
      <c r="D108" s="3" t="s">
        <v>735</v>
      </c>
      <c r="E108" s="3" t="s">
        <v>231</v>
      </c>
      <c r="F108" s="3"/>
      <c r="G108" s="3" t="s">
        <v>34</v>
      </c>
      <c r="H108" s="3" t="s">
        <v>228</v>
      </c>
      <c r="I108" s="4">
        <v>52</v>
      </c>
      <c r="J108" s="5">
        <v>27</v>
      </c>
      <c r="K108" s="3"/>
      <c r="L108" s="3"/>
      <c r="M108" s="3">
        <f t="shared" si="1"/>
        <v>79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 t="s">
        <v>232</v>
      </c>
      <c r="B109" s="3"/>
      <c r="C109" s="3" t="s">
        <v>233</v>
      </c>
      <c r="D109" s="3" t="s">
        <v>735</v>
      </c>
      <c r="E109" s="3" t="s">
        <v>234</v>
      </c>
      <c r="F109" s="3"/>
      <c r="G109" s="3" t="s">
        <v>34</v>
      </c>
      <c r="H109" s="3"/>
      <c r="I109" s="3"/>
      <c r="J109" s="3"/>
      <c r="K109" s="3"/>
      <c r="L109" s="3"/>
      <c r="M109" s="3">
        <f t="shared" si="1"/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 t="s">
        <v>232</v>
      </c>
      <c r="B110" s="3"/>
      <c r="C110" s="3" t="s">
        <v>235</v>
      </c>
      <c r="D110" s="3" t="s">
        <v>735</v>
      </c>
      <c r="E110" s="3" t="s">
        <v>236</v>
      </c>
      <c r="F110" s="3"/>
      <c r="G110" s="3" t="s">
        <v>34</v>
      </c>
      <c r="H110" s="3"/>
      <c r="I110" s="4">
        <v>60</v>
      </c>
      <c r="J110" s="5">
        <v>59</v>
      </c>
      <c r="K110" s="5">
        <v>57</v>
      </c>
      <c r="L110" s="5">
        <v>30</v>
      </c>
      <c r="M110" s="3">
        <f t="shared" si="1"/>
        <v>206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 t="s">
        <v>232</v>
      </c>
      <c r="B111" s="3"/>
      <c r="C111" s="3" t="s">
        <v>237</v>
      </c>
      <c r="D111" s="3" t="s">
        <v>735</v>
      </c>
      <c r="E111" s="3" t="s">
        <v>238</v>
      </c>
      <c r="F111" s="3"/>
      <c r="G111" s="3" t="s">
        <v>34</v>
      </c>
      <c r="H111" s="3"/>
      <c r="I111" s="4">
        <v>58</v>
      </c>
      <c r="J111" s="5">
        <v>59</v>
      </c>
      <c r="K111" s="3"/>
      <c r="L111" s="3"/>
      <c r="M111" s="3">
        <f t="shared" si="1"/>
        <v>117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 t="s">
        <v>232</v>
      </c>
      <c r="B112" s="3"/>
      <c r="C112" s="3" t="s">
        <v>239</v>
      </c>
      <c r="D112" s="3" t="s">
        <v>735</v>
      </c>
      <c r="E112" s="3" t="s">
        <v>240</v>
      </c>
      <c r="F112" s="3"/>
      <c r="G112" s="3" t="s">
        <v>34</v>
      </c>
      <c r="H112" s="3"/>
      <c r="I112" s="4">
        <v>60</v>
      </c>
      <c r="J112" s="3"/>
      <c r="K112" s="3"/>
      <c r="L112" s="3"/>
      <c r="M112" s="3">
        <f t="shared" si="1"/>
        <v>60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 t="s">
        <v>232</v>
      </c>
      <c r="B113" s="3" t="s">
        <v>241</v>
      </c>
      <c r="C113" s="3" t="s">
        <v>242</v>
      </c>
      <c r="D113" s="3" t="s">
        <v>736</v>
      </c>
      <c r="E113" s="3"/>
      <c r="F113" s="3" t="s">
        <v>737</v>
      </c>
      <c r="G113" s="3" t="s">
        <v>34</v>
      </c>
      <c r="H113" s="3" t="s">
        <v>242</v>
      </c>
      <c r="I113" s="4">
        <v>95</v>
      </c>
      <c r="J113" s="5">
        <v>75</v>
      </c>
      <c r="K113" s="5">
        <v>76</v>
      </c>
      <c r="L113" s="5">
        <v>25</v>
      </c>
      <c r="M113" s="3">
        <f t="shared" si="1"/>
        <v>271</v>
      </c>
      <c r="N113" s="5" t="s">
        <v>243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 t="s">
        <v>232</v>
      </c>
      <c r="B114" s="3" t="s">
        <v>241</v>
      </c>
      <c r="C114" s="3" t="s">
        <v>242</v>
      </c>
      <c r="D114" s="3" t="s">
        <v>736</v>
      </c>
      <c r="E114" s="3"/>
      <c r="F114" s="5" t="s">
        <v>244</v>
      </c>
      <c r="G114" s="3" t="s">
        <v>34</v>
      </c>
      <c r="H114" s="3" t="s">
        <v>242</v>
      </c>
      <c r="I114" s="4">
        <v>95</v>
      </c>
      <c r="J114" s="5">
        <v>82</v>
      </c>
      <c r="K114" s="5">
        <v>82</v>
      </c>
      <c r="L114" s="5">
        <v>20</v>
      </c>
      <c r="M114" s="3">
        <f t="shared" si="1"/>
        <v>279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 t="s">
        <v>232</v>
      </c>
      <c r="B115" s="3" t="s">
        <v>241</v>
      </c>
      <c r="C115" s="3" t="s">
        <v>242</v>
      </c>
      <c r="D115" s="3" t="s">
        <v>736</v>
      </c>
      <c r="E115" s="3"/>
      <c r="F115" s="3" t="s">
        <v>245</v>
      </c>
      <c r="G115" s="3" t="s">
        <v>34</v>
      </c>
      <c r="H115" s="3" t="s">
        <v>242</v>
      </c>
      <c r="I115" s="4">
        <v>95</v>
      </c>
      <c r="J115" s="5">
        <v>86</v>
      </c>
      <c r="K115" s="5">
        <v>88.5</v>
      </c>
      <c r="L115" s="5">
        <v>30</v>
      </c>
      <c r="M115" s="3">
        <f t="shared" si="1"/>
        <v>299.5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 t="s">
        <v>232</v>
      </c>
      <c r="B116" s="3" t="s">
        <v>246</v>
      </c>
      <c r="C116" s="3"/>
      <c r="D116" s="3" t="s">
        <v>735</v>
      </c>
      <c r="E116" s="3" t="s">
        <v>247</v>
      </c>
      <c r="F116" s="3"/>
      <c r="G116" s="3" t="s">
        <v>34</v>
      </c>
      <c r="H116" s="3" t="s">
        <v>248</v>
      </c>
      <c r="I116" s="3"/>
      <c r="J116" s="3"/>
      <c r="K116" s="3"/>
      <c r="L116" s="3"/>
      <c r="M116" s="3">
        <f t="shared" si="1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 t="s">
        <v>232</v>
      </c>
      <c r="B117" s="3" t="s">
        <v>249</v>
      </c>
      <c r="C117" s="3" t="s">
        <v>250</v>
      </c>
      <c r="D117" s="3" t="s">
        <v>736</v>
      </c>
      <c r="E117" s="3"/>
      <c r="F117" s="3" t="s">
        <v>251</v>
      </c>
      <c r="G117" s="3" t="s">
        <v>28</v>
      </c>
      <c r="H117" s="3" t="s">
        <v>250</v>
      </c>
      <c r="I117" s="4">
        <v>100</v>
      </c>
      <c r="J117" s="5">
        <v>96</v>
      </c>
      <c r="K117" s="5">
        <v>100</v>
      </c>
      <c r="L117" s="5">
        <v>29</v>
      </c>
      <c r="M117" s="3">
        <f t="shared" si="1"/>
        <v>325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 t="s">
        <v>232</v>
      </c>
      <c r="B118" s="3" t="s">
        <v>249</v>
      </c>
      <c r="C118" s="3" t="s">
        <v>250</v>
      </c>
      <c r="D118" s="3" t="s">
        <v>736</v>
      </c>
      <c r="E118" s="3"/>
      <c r="F118" s="3" t="s">
        <v>252</v>
      </c>
      <c r="G118" s="3" t="s">
        <v>28</v>
      </c>
      <c r="H118" s="3" t="s">
        <v>250</v>
      </c>
      <c r="I118" s="4">
        <v>100</v>
      </c>
      <c r="J118" s="5">
        <v>95</v>
      </c>
      <c r="K118" s="5">
        <v>102</v>
      </c>
      <c r="L118" s="5">
        <v>28</v>
      </c>
      <c r="M118" s="3">
        <f t="shared" si="1"/>
        <v>325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 t="s">
        <v>253</v>
      </c>
      <c r="B119" s="3" t="s">
        <v>254</v>
      </c>
      <c r="C119" s="3" t="s">
        <v>255</v>
      </c>
      <c r="D119" s="3" t="s">
        <v>735</v>
      </c>
      <c r="E119" s="3" t="s">
        <v>256</v>
      </c>
      <c r="F119" s="3"/>
      <c r="G119" s="3" t="s">
        <v>34</v>
      </c>
      <c r="H119" s="3" t="s">
        <v>257</v>
      </c>
      <c r="I119" s="3"/>
      <c r="J119" s="3"/>
      <c r="K119" s="3"/>
      <c r="L119" s="3"/>
      <c r="M119" s="3">
        <f t="shared" si="1"/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 t="s">
        <v>258</v>
      </c>
      <c r="B120" s="3"/>
      <c r="C120" s="3" t="s">
        <v>259</v>
      </c>
      <c r="D120" s="3" t="s">
        <v>735</v>
      </c>
      <c r="E120" s="3" t="s">
        <v>260</v>
      </c>
      <c r="F120" s="3"/>
      <c r="G120" s="3" t="s">
        <v>34</v>
      </c>
      <c r="H120" s="3"/>
      <c r="I120" s="4">
        <v>56</v>
      </c>
      <c r="J120" s="5">
        <v>45</v>
      </c>
      <c r="K120" s="3"/>
      <c r="L120" s="3"/>
      <c r="M120" s="3">
        <f t="shared" si="1"/>
        <v>101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 t="s">
        <v>258</v>
      </c>
      <c r="B121" s="3"/>
      <c r="C121" s="3" t="s">
        <v>259</v>
      </c>
      <c r="D121" s="3" t="s">
        <v>735</v>
      </c>
      <c r="E121" s="3" t="s">
        <v>261</v>
      </c>
      <c r="F121" s="3"/>
      <c r="G121" s="3" t="s">
        <v>34</v>
      </c>
      <c r="H121" s="3"/>
      <c r="I121" s="4">
        <v>59</v>
      </c>
      <c r="J121" s="5">
        <v>54</v>
      </c>
      <c r="K121" s="3"/>
      <c r="L121" s="3"/>
      <c r="M121" s="3">
        <f t="shared" si="1"/>
        <v>113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 t="s">
        <v>258</v>
      </c>
      <c r="B122" s="3"/>
      <c r="C122" s="3" t="s">
        <v>262</v>
      </c>
      <c r="D122" s="3" t="s">
        <v>735</v>
      </c>
      <c r="E122" s="3" t="s">
        <v>263</v>
      </c>
      <c r="F122" s="3"/>
      <c r="G122" s="3" t="s">
        <v>17</v>
      </c>
      <c r="H122" s="3"/>
      <c r="I122" s="4">
        <v>51.5</v>
      </c>
      <c r="J122" s="5">
        <v>52.5</v>
      </c>
      <c r="K122" s="5">
        <v>51</v>
      </c>
      <c r="L122" s="5">
        <v>23</v>
      </c>
      <c r="M122" s="3">
        <f t="shared" si="1"/>
        <v>178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 t="s">
        <v>264</v>
      </c>
      <c r="B123" s="3" t="s">
        <v>265</v>
      </c>
      <c r="C123" s="3" t="s">
        <v>266</v>
      </c>
      <c r="D123" s="3" t="s">
        <v>736</v>
      </c>
      <c r="E123" s="3"/>
      <c r="F123" s="3" t="s">
        <v>267</v>
      </c>
      <c r="G123" s="3" t="s">
        <v>28</v>
      </c>
      <c r="H123" s="3" t="s">
        <v>266</v>
      </c>
      <c r="I123" s="4">
        <v>92.5</v>
      </c>
      <c r="J123" s="3"/>
      <c r="K123" s="3"/>
      <c r="L123" s="3"/>
      <c r="M123" s="3">
        <f t="shared" si="1"/>
        <v>92.5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 t="s">
        <v>264</v>
      </c>
      <c r="B124" s="3" t="s">
        <v>265</v>
      </c>
      <c r="C124" s="3" t="s">
        <v>266</v>
      </c>
      <c r="D124" s="3" t="s">
        <v>736</v>
      </c>
      <c r="E124" s="3"/>
      <c r="F124" s="3" t="s">
        <v>268</v>
      </c>
      <c r="G124" s="3" t="s">
        <v>28</v>
      </c>
      <c r="H124" s="3" t="s">
        <v>266</v>
      </c>
      <c r="I124" s="4">
        <v>82</v>
      </c>
      <c r="J124" s="3"/>
      <c r="K124" s="3"/>
      <c r="L124" s="3"/>
      <c r="M124" s="3">
        <f t="shared" si="1"/>
        <v>82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 t="s">
        <v>264</v>
      </c>
      <c r="B125" s="3"/>
      <c r="C125" s="3" t="s">
        <v>269</v>
      </c>
      <c r="D125" s="3" t="s">
        <v>736</v>
      </c>
      <c r="E125" s="3"/>
      <c r="F125" s="3" t="s">
        <v>270</v>
      </c>
      <c r="G125" s="3" t="s">
        <v>28</v>
      </c>
      <c r="H125" s="3"/>
      <c r="I125" s="4">
        <v>75</v>
      </c>
      <c r="J125" s="5">
        <v>89.5</v>
      </c>
      <c r="K125" s="5">
        <v>97.5</v>
      </c>
      <c r="L125" s="5">
        <v>30</v>
      </c>
      <c r="M125" s="3">
        <f t="shared" si="1"/>
        <v>292</v>
      </c>
      <c r="N125" s="3"/>
      <c r="O125" s="1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 t="s">
        <v>264</v>
      </c>
      <c r="B126" s="3"/>
      <c r="C126" s="3" t="s">
        <v>269</v>
      </c>
      <c r="D126" s="3" t="s">
        <v>735</v>
      </c>
      <c r="E126" s="3" t="s">
        <v>271</v>
      </c>
      <c r="F126" s="3"/>
      <c r="G126" s="3" t="s">
        <v>34</v>
      </c>
      <c r="H126" s="3"/>
      <c r="I126" s="4">
        <v>59</v>
      </c>
      <c r="J126" s="5">
        <v>52</v>
      </c>
      <c r="K126" s="5">
        <v>56</v>
      </c>
      <c r="L126" s="5">
        <v>25</v>
      </c>
      <c r="M126" s="3">
        <f t="shared" si="1"/>
        <v>192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 t="s">
        <v>272</v>
      </c>
      <c r="B127" s="3" t="s">
        <v>273</v>
      </c>
      <c r="C127" s="3" t="s">
        <v>274</v>
      </c>
      <c r="D127" s="3" t="s">
        <v>736</v>
      </c>
      <c r="E127" s="3"/>
      <c r="F127" s="3" t="s">
        <v>275</v>
      </c>
      <c r="G127" s="3" t="s">
        <v>28</v>
      </c>
      <c r="H127" s="3" t="s">
        <v>274</v>
      </c>
      <c r="I127" s="4">
        <v>99.5</v>
      </c>
      <c r="J127" s="5">
        <v>96</v>
      </c>
      <c r="K127" s="5">
        <v>100</v>
      </c>
      <c r="L127" s="5">
        <v>30</v>
      </c>
      <c r="M127" s="3">
        <f t="shared" si="1"/>
        <v>325.5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 t="s">
        <v>276</v>
      </c>
      <c r="B128" s="3" t="s">
        <v>277</v>
      </c>
      <c r="C128" s="3" t="s">
        <v>278</v>
      </c>
      <c r="D128" s="3" t="s">
        <v>736</v>
      </c>
      <c r="E128" s="3"/>
      <c r="F128" s="3" t="s">
        <v>279</v>
      </c>
      <c r="G128" s="3" t="s">
        <v>28</v>
      </c>
      <c r="H128" s="3" t="s">
        <v>280</v>
      </c>
      <c r="I128" s="4">
        <v>100</v>
      </c>
      <c r="J128" s="5">
        <v>100</v>
      </c>
      <c r="K128" s="5">
        <v>99</v>
      </c>
      <c r="L128" s="5">
        <v>30</v>
      </c>
      <c r="M128" s="3">
        <f t="shared" si="1"/>
        <v>329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 t="s">
        <v>281</v>
      </c>
      <c r="B129" s="3" t="s">
        <v>282</v>
      </c>
      <c r="C129" s="3" t="s">
        <v>283</v>
      </c>
      <c r="D129" s="3" t="s">
        <v>735</v>
      </c>
      <c r="E129" s="5" t="s">
        <v>284</v>
      </c>
      <c r="F129" s="3"/>
      <c r="G129" s="3" t="s">
        <v>28</v>
      </c>
      <c r="H129" s="3" t="s">
        <v>285</v>
      </c>
      <c r="I129" s="4">
        <v>58.5</v>
      </c>
      <c r="J129" s="5">
        <v>57.5</v>
      </c>
      <c r="K129" s="3"/>
      <c r="L129" s="3"/>
      <c r="M129" s="3">
        <f t="shared" si="1"/>
        <v>116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 t="s">
        <v>286</v>
      </c>
      <c r="B130" s="3"/>
      <c r="C130" s="3" t="s">
        <v>287</v>
      </c>
      <c r="D130" s="3" t="s">
        <v>735</v>
      </c>
      <c r="E130" s="3" t="s">
        <v>288</v>
      </c>
      <c r="F130" s="3"/>
      <c r="G130" s="3" t="s">
        <v>28</v>
      </c>
      <c r="H130" s="3"/>
      <c r="I130" s="3"/>
      <c r="J130" s="3"/>
      <c r="K130" s="3"/>
      <c r="L130" s="3"/>
      <c r="M130" s="3">
        <f t="shared" si="1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 t="s">
        <v>289</v>
      </c>
      <c r="B131" s="3"/>
      <c r="C131" s="3" t="s">
        <v>290</v>
      </c>
      <c r="D131" s="3" t="s">
        <v>735</v>
      </c>
      <c r="E131" s="3" t="s">
        <v>291</v>
      </c>
      <c r="F131" s="3"/>
      <c r="G131" s="3" t="s">
        <v>17</v>
      </c>
      <c r="H131" s="3"/>
      <c r="I131" s="4">
        <v>50</v>
      </c>
      <c r="J131" s="3"/>
      <c r="K131" s="3"/>
      <c r="L131" s="3"/>
      <c r="M131" s="3">
        <f t="shared" ref="M131:M194" si="2">(I131+J131+K131+L131)</f>
        <v>50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 t="s">
        <v>292</v>
      </c>
      <c r="B132" s="3" t="s">
        <v>293</v>
      </c>
      <c r="C132" s="3" t="s">
        <v>294</v>
      </c>
      <c r="D132" s="3" t="s">
        <v>735</v>
      </c>
      <c r="E132" s="3" t="s">
        <v>295</v>
      </c>
      <c r="F132" s="3"/>
      <c r="G132" s="3" t="s">
        <v>28</v>
      </c>
      <c r="H132" s="3" t="s">
        <v>296</v>
      </c>
      <c r="I132" s="4">
        <v>55</v>
      </c>
      <c r="J132" s="3"/>
      <c r="K132" s="3"/>
      <c r="L132" s="3"/>
      <c r="M132" s="3">
        <f t="shared" si="2"/>
        <v>55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 t="s">
        <v>297</v>
      </c>
      <c r="B133" s="3"/>
      <c r="C133" s="3" t="s">
        <v>298</v>
      </c>
      <c r="D133" s="3" t="s">
        <v>736</v>
      </c>
      <c r="E133" s="3"/>
      <c r="F133" s="3" t="s">
        <v>299</v>
      </c>
      <c r="G133" s="3" t="s">
        <v>34</v>
      </c>
      <c r="H133" s="3"/>
      <c r="I133" s="4">
        <v>91.5</v>
      </c>
      <c r="J133" s="5">
        <v>78</v>
      </c>
      <c r="K133" s="5">
        <v>81.5</v>
      </c>
      <c r="L133" s="5">
        <v>20</v>
      </c>
      <c r="M133" s="3">
        <f t="shared" si="2"/>
        <v>271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 t="s">
        <v>297</v>
      </c>
      <c r="B134" s="3"/>
      <c r="C134" s="3" t="s">
        <v>298</v>
      </c>
      <c r="D134" s="3" t="s">
        <v>736</v>
      </c>
      <c r="E134" s="3"/>
      <c r="F134" s="3" t="s">
        <v>300</v>
      </c>
      <c r="G134" s="3" t="s">
        <v>34</v>
      </c>
      <c r="H134" s="3"/>
      <c r="I134" s="4">
        <v>93</v>
      </c>
      <c r="J134" s="5">
        <v>79.5</v>
      </c>
      <c r="K134" s="5">
        <v>83</v>
      </c>
      <c r="L134" s="5">
        <v>18</v>
      </c>
      <c r="M134" s="3">
        <f t="shared" si="2"/>
        <v>273.5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 t="s">
        <v>297</v>
      </c>
      <c r="B135" s="3"/>
      <c r="C135" s="3" t="s">
        <v>301</v>
      </c>
      <c r="D135" s="3" t="s">
        <v>736</v>
      </c>
      <c r="E135" s="3"/>
      <c r="F135" s="3" t="s">
        <v>302</v>
      </c>
      <c r="G135" s="3" t="s">
        <v>17</v>
      </c>
      <c r="H135" s="3"/>
      <c r="I135" s="4">
        <v>95.5</v>
      </c>
      <c r="J135" s="5">
        <v>99</v>
      </c>
      <c r="K135" s="5">
        <v>93.5</v>
      </c>
      <c r="L135" s="5">
        <v>30</v>
      </c>
      <c r="M135" s="3">
        <f t="shared" si="2"/>
        <v>318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 t="s">
        <v>303</v>
      </c>
      <c r="B136" s="3"/>
      <c r="C136" s="3" t="s">
        <v>304</v>
      </c>
      <c r="D136" s="3" t="s">
        <v>735</v>
      </c>
      <c r="E136" s="3" t="s">
        <v>305</v>
      </c>
      <c r="F136" s="3"/>
      <c r="G136" s="3" t="s">
        <v>34</v>
      </c>
      <c r="H136" s="3"/>
      <c r="I136" s="3"/>
      <c r="J136" s="3"/>
      <c r="K136" s="3"/>
      <c r="L136" s="3"/>
      <c r="M136" s="3">
        <f t="shared" si="2"/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 t="s">
        <v>306</v>
      </c>
      <c r="B137" s="3" t="s">
        <v>307</v>
      </c>
      <c r="C137" s="3" t="s">
        <v>308</v>
      </c>
      <c r="D137" s="3" t="s">
        <v>736</v>
      </c>
      <c r="E137" s="3"/>
      <c r="F137" s="3" t="s">
        <v>309</v>
      </c>
      <c r="G137" s="3" t="s">
        <v>17</v>
      </c>
      <c r="H137" s="3" t="s">
        <v>308</v>
      </c>
      <c r="I137" s="4">
        <v>99.5</v>
      </c>
      <c r="J137" s="3"/>
      <c r="K137" s="3"/>
      <c r="L137" s="3"/>
      <c r="M137" s="3">
        <f t="shared" si="2"/>
        <v>99.5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 t="s">
        <v>306</v>
      </c>
      <c r="B138" s="3" t="s">
        <v>310</v>
      </c>
      <c r="C138" s="3" t="s">
        <v>311</v>
      </c>
      <c r="D138" s="3" t="s">
        <v>736</v>
      </c>
      <c r="E138" s="3"/>
      <c r="F138" s="3" t="s">
        <v>312</v>
      </c>
      <c r="G138" s="3" t="s">
        <v>17</v>
      </c>
      <c r="H138" s="3" t="s">
        <v>313</v>
      </c>
      <c r="I138" s="4">
        <v>99</v>
      </c>
      <c r="J138" s="5">
        <v>97</v>
      </c>
      <c r="K138" s="5">
        <v>93</v>
      </c>
      <c r="L138" s="5">
        <v>30</v>
      </c>
      <c r="M138" s="3">
        <f t="shared" si="2"/>
        <v>319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 t="s">
        <v>306</v>
      </c>
      <c r="B139" s="3" t="s">
        <v>314</v>
      </c>
      <c r="C139" s="3" t="s">
        <v>315</v>
      </c>
      <c r="D139" s="3" t="s">
        <v>736</v>
      </c>
      <c r="E139" s="3"/>
      <c r="F139" s="3" t="s">
        <v>316</v>
      </c>
      <c r="G139" s="3" t="s">
        <v>17</v>
      </c>
      <c r="H139" s="3" t="s">
        <v>315</v>
      </c>
      <c r="I139" s="4">
        <v>92.5</v>
      </c>
      <c r="J139" s="10"/>
      <c r="K139" s="3"/>
      <c r="L139" s="3"/>
      <c r="M139" s="3">
        <f t="shared" si="2"/>
        <v>92.5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 t="s">
        <v>306</v>
      </c>
      <c r="B140" s="3" t="s">
        <v>314</v>
      </c>
      <c r="C140" s="3" t="s">
        <v>315</v>
      </c>
      <c r="D140" s="3" t="s">
        <v>736</v>
      </c>
      <c r="E140" s="3"/>
      <c r="F140" s="5" t="s">
        <v>317</v>
      </c>
      <c r="G140" s="3" t="s">
        <v>17</v>
      </c>
      <c r="H140" s="3" t="s">
        <v>315</v>
      </c>
      <c r="I140" s="4">
        <v>91.5</v>
      </c>
      <c r="J140" s="10"/>
      <c r="K140" s="3"/>
      <c r="L140" s="3"/>
      <c r="M140" s="3">
        <f t="shared" si="2"/>
        <v>91.5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 t="s">
        <v>306</v>
      </c>
      <c r="B141" s="3" t="s">
        <v>314</v>
      </c>
      <c r="C141" s="3" t="s">
        <v>315</v>
      </c>
      <c r="D141" s="3" t="s">
        <v>736</v>
      </c>
      <c r="E141" s="3"/>
      <c r="F141" s="3" t="s">
        <v>318</v>
      </c>
      <c r="G141" s="3" t="s">
        <v>17</v>
      </c>
      <c r="H141" s="3" t="s">
        <v>315</v>
      </c>
      <c r="I141" s="4">
        <v>86</v>
      </c>
      <c r="J141" s="3"/>
      <c r="K141" s="3"/>
      <c r="L141" s="3"/>
      <c r="M141" s="3">
        <f t="shared" si="2"/>
        <v>86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 t="s">
        <v>306</v>
      </c>
      <c r="B142" s="3" t="s">
        <v>319</v>
      </c>
      <c r="C142" s="3" t="s">
        <v>320</v>
      </c>
      <c r="D142" s="3" t="s">
        <v>735</v>
      </c>
      <c r="E142" s="3" t="s">
        <v>321</v>
      </c>
      <c r="F142" s="3"/>
      <c r="G142" s="3" t="s">
        <v>34</v>
      </c>
      <c r="H142" s="3" t="s">
        <v>320</v>
      </c>
      <c r="I142" s="4">
        <v>60</v>
      </c>
      <c r="J142" s="5">
        <v>60</v>
      </c>
      <c r="K142" s="5">
        <v>60</v>
      </c>
      <c r="L142" s="5">
        <v>30</v>
      </c>
      <c r="M142" s="3">
        <f t="shared" si="2"/>
        <v>210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 t="s">
        <v>306</v>
      </c>
      <c r="B143" s="3" t="s">
        <v>319</v>
      </c>
      <c r="C143" s="3" t="s">
        <v>320</v>
      </c>
      <c r="D143" s="3" t="s">
        <v>735</v>
      </c>
      <c r="E143" s="3" t="s">
        <v>322</v>
      </c>
      <c r="F143" s="3"/>
      <c r="G143" s="3" t="s">
        <v>34</v>
      </c>
      <c r="H143" s="3" t="s">
        <v>320</v>
      </c>
      <c r="I143" s="4">
        <v>54.5</v>
      </c>
      <c r="J143" s="5">
        <v>56</v>
      </c>
      <c r="K143" s="5">
        <v>52</v>
      </c>
      <c r="L143" s="5">
        <v>30</v>
      </c>
      <c r="M143" s="3">
        <f t="shared" si="2"/>
        <v>192.5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 t="s">
        <v>306</v>
      </c>
      <c r="B144" s="3" t="s">
        <v>319</v>
      </c>
      <c r="C144" s="3" t="s">
        <v>320</v>
      </c>
      <c r="D144" s="3" t="s">
        <v>735</v>
      </c>
      <c r="E144" s="3" t="s">
        <v>323</v>
      </c>
      <c r="F144" s="3"/>
      <c r="G144" s="3" t="s">
        <v>34</v>
      </c>
      <c r="H144" s="3" t="s">
        <v>320</v>
      </c>
      <c r="I144" s="4">
        <v>60</v>
      </c>
      <c r="J144" s="5">
        <v>54</v>
      </c>
      <c r="K144" s="5">
        <v>60</v>
      </c>
      <c r="L144" s="5">
        <v>25</v>
      </c>
      <c r="M144" s="3">
        <f t="shared" si="2"/>
        <v>199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 t="s">
        <v>306</v>
      </c>
      <c r="B145" s="3" t="s">
        <v>324</v>
      </c>
      <c r="C145" s="3" t="s">
        <v>325</v>
      </c>
      <c r="D145" s="3" t="s">
        <v>736</v>
      </c>
      <c r="E145" s="3"/>
      <c r="F145" s="3" t="s">
        <v>326</v>
      </c>
      <c r="G145" s="3" t="s">
        <v>17</v>
      </c>
      <c r="H145" s="3" t="s">
        <v>325</v>
      </c>
      <c r="I145" s="4">
        <v>85</v>
      </c>
      <c r="J145" s="5">
        <v>64</v>
      </c>
      <c r="K145" s="5">
        <v>66.5</v>
      </c>
      <c r="L145" s="3"/>
      <c r="M145" s="3">
        <f t="shared" si="2"/>
        <v>215.5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 t="s">
        <v>306</v>
      </c>
      <c r="B146" s="3" t="s">
        <v>319</v>
      </c>
      <c r="C146" s="3" t="s">
        <v>327</v>
      </c>
      <c r="D146" s="3" t="s">
        <v>735</v>
      </c>
      <c r="E146" s="3" t="s">
        <v>328</v>
      </c>
      <c r="F146" s="3"/>
      <c r="G146" s="3" t="s">
        <v>34</v>
      </c>
      <c r="H146" s="3" t="s">
        <v>327</v>
      </c>
      <c r="I146" s="4">
        <v>60</v>
      </c>
      <c r="J146" s="5">
        <v>43.5</v>
      </c>
      <c r="K146" s="5">
        <v>47</v>
      </c>
      <c r="L146" s="5">
        <v>15</v>
      </c>
      <c r="M146" s="3">
        <f t="shared" si="2"/>
        <v>165.5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 t="s">
        <v>306</v>
      </c>
      <c r="B147" s="3" t="s">
        <v>319</v>
      </c>
      <c r="C147" s="3" t="s">
        <v>327</v>
      </c>
      <c r="D147" s="3" t="s">
        <v>735</v>
      </c>
      <c r="E147" s="3" t="s">
        <v>329</v>
      </c>
      <c r="F147" s="3"/>
      <c r="G147" s="3" t="s">
        <v>34</v>
      </c>
      <c r="H147" s="3" t="s">
        <v>327</v>
      </c>
      <c r="I147" s="4">
        <v>55</v>
      </c>
      <c r="J147" s="5">
        <v>43</v>
      </c>
      <c r="K147" s="5">
        <v>49.5</v>
      </c>
      <c r="L147" s="5">
        <v>15</v>
      </c>
      <c r="M147" s="3">
        <f t="shared" si="2"/>
        <v>162.5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 t="s">
        <v>306</v>
      </c>
      <c r="B148" s="3" t="s">
        <v>319</v>
      </c>
      <c r="C148" s="3" t="s">
        <v>327</v>
      </c>
      <c r="D148" s="3" t="s">
        <v>735</v>
      </c>
      <c r="E148" s="3" t="s">
        <v>330</v>
      </c>
      <c r="F148" s="3"/>
      <c r="G148" s="3" t="s">
        <v>34</v>
      </c>
      <c r="H148" s="3" t="s">
        <v>327</v>
      </c>
      <c r="I148" s="4">
        <v>60</v>
      </c>
      <c r="J148" s="5">
        <v>54</v>
      </c>
      <c r="K148" s="5">
        <v>55</v>
      </c>
      <c r="L148" s="5">
        <v>25</v>
      </c>
      <c r="M148" s="3">
        <f t="shared" si="2"/>
        <v>194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 t="s">
        <v>306</v>
      </c>
      <c r="B149" s="3" t="s">
        <v>331</v>
      </c>
      <c r="C149" s="3" t="s">
        <v>332</v>
      </c>
      <c r="D149" s="3" t="s">
        <v>736</v>
      </c>
      <c r="E149" s="3"/>
      <c r="F149" s="3" t="s">
        <v>333</v>
      </c>
      <c r="G149" s="3" t="s">
        <v>28</v>
      </c>
      <c r="H149" s="3" t="s">
        <v>332</v>
      </c>
      <c r="I149" s="4">
        <v>97</v>
      </c>
      <c r="J149" s="5">
        <v>92</v>
      </c>
      <c r="K149" s="5">
        <v>99</v>
      </c>
      <c r="L149" s="5">
        <v>30</v>
      </c>
      <c r="M149" s="3">
        <f t="shared" si="2"/>
        <v>318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 t="s">
        <v>334</v>
      </c>
      <c r="B150" s="3"/>
      <c r="C150" s="3" t="s">
        <v>335</v>
      </c>
      <c r="D150" s="3" t="s">
        <v>735</v>
      </c>
      <c r="E150" s="3" t="s">
        <v>336</v>
      </c>
      <c r="F150" s="3"/>
      <c r="G150" s="3" t="s">
        <v>34</v>
      </c>
      <c r="H150" s="3"/>
      <c r="I150" s="4">
        <v>60</v>
      </c>
      <c r="J150" s="3"/>
      <c r="K150" s="3"/>
      <c r="L150" s="3"/>
      <c r="M150" s="3">
        <f t="shared" si="2"/>
        <v>60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 t="s">
        <v>337</v>
      </c>
      <c r="B151" s="3"/>
      <c r="C151" s="3" t="s">
        <v>338</v>
      </c>
      <c r="D151" s="3" t="s">
        <v>735</v>
      </c>
      <c r="E151" s="3" t="s">
        <v>339</v>
      </c>
      <c r="F151" s="3"/>
      <c r="G151" s="3" t="s">
        <v>34</v>
      </c>
      <c r="H151" s="3"/>
      <c r="I151" s="4">
        <v>60</v>
      </c>
      <c r="J151" s="5">
        <v>50</v>
      </c>
      <c r="K151" s="5">
        <v>58</v>
      </c>
      <c r="L151" s="5">
        <v>27</v>
      </c>
      <c r="M151" s="3">
        <f t="shared" si="2"/>
        <v>195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 t="s">
        <v>340</v>
      </c>
      <c r="B152" s="3"/>
      <c r="C152" s="3" t="s">
        <v>341</v>
      </c>
      <c r="D152" s="3" t="s">
        <v>735</v>
      </c>
      <c r="E152" s="3" t="s">
        <v>342</v>
      </c>
      <c r="F152" s="3"/>
      <c r="G152" s="3" t="s">
        <v>28</v>
      </c>
      <c r="H152" s="3"/>
      <c r="I152" s="4">
        <v>59.5</v>
      </c>
      <c r="J152" s="5">
        <v>57.5</v>
      </c>
      <c r="K152" s="5">
        <v>59.5</v>
      </c>
      <c r="L152" s="5">
        <v>30</v>
      </c>
      <c r="M152" s="3">
        <f t="shared" si="2"/>
        <v>206.5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 t="s">
        <v>343</v>
      </c>
      <c r="B153" s="3"/>
      <c r="C153" s="3" t="s">
        <v>344</v>
      </c>
      <c r="D153" s="3" t="s">
        <v>735</v>
      </c>
      <c r="E153" s="3" t="s">
        <v>345</v>
      </c>
      <c r="F153" s="3"/>
      <c r="G153" s="3" t="s">
        <v>13</v>
      </c>
      <c r="H153" s="3"/>
      <c r="I153" s="3"/>
      <c r="J153" s="3"/>
      <c r="K153" s="3"/>
      <c r="L153" s="3"/>
      <c r="M153" s="3">
        <f t="shared" si="2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 t="s">
        <v>343</v>
      </c>
      <c r="B154" s="3"/>
      <c r="C154" s="3" t="s">
        <v>344</v>
      </c>
      <c r="D154" s="3" t="s">
        <v>735</v>
      </c>
      <c r="E154" s="3" t="s">
        <v>346</v>
      </c>
      <c r="F154" s="3"/>
      <c r="G154" s="3" t="s">
        <v>184</v>
      </c>
      <c r="H154" s="3"/>
      <c r="I154" s="3"/>
      <c r="J154" s="3"/>
      <c r="K154" s="3"/>
      <c r="L154" s="3"/>
      <c r="M154" s="3">
        <f t="shared" si="2"/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 t="s">
        <v>343</v>
      </c>
      <c r="B155" s="3"/>
      <c r="C155" s="3" t="s">
        <v>347</v>
      </c>
      <c r="D155" s="3" t="s">
        <v>735</v>
      </c>
      <c r="E155" s="3" t="s">
        <v>348</v>
      </c>
      <c r="F155" s="3"/>
      <c r="G155" s="3" t="s">
        <v>28</v>
      </c>
      <c r="H155" s="3"/>
      <c r="I155" s="4">
        <v>57.5</v>
      </c>
      <c r="J155" s="5">
        <v>50</v>
      </c>
      <c r="K155" s="5">
        <v>58</v>
      </c>
      <c r="L155" s="3"/>
      <c r="M155" s="3">
        <f t="shared" si="2"/>
        <v>165.5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 t="s">
        <v>349</v>
      </c>
      <c r="B156" s="3" t="s">
        <v>350</v>
      </c>
      <c r="C156" s="3" t="s">
        <v>351</v>
      </c>
      <c r="D156" s="3" t="s">
        <v>736</v>
      </c>
      <c r="E156" s="3"/>
      <c r="F156" s="3" t="s">
        <v>352</v>
      </c>
      <c r="G156" s="3" t="s">
        <v>34</v>
      </c>
      <c r="H156" s="3" t="s">
        <v>351</v>
      </c>
      <c r="I156" s="4">
        <v>100</v>
      </c>
      <c r="J156" s="5">
        <v>95</v>
      </c>
      <c r="K156" s="5">
        <v>93</v>
      </c>
      <c r="L156" s="5">
        <v>25</v>
      </c>
      <c r="M156" s="3">
        <f t="shared" si="2"/>
        <v>313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 t="s">
        <v>349</v>
      </c>
      <c r="B157" s="3" t="s">
        <v>353</v>
      </c>
      <c r="C157" s="3" t="s">
        <v>351</v>
      </c>
      <c r="D157" s="3" t="s">
        <v>736</v>
      </c>
      <c r="E157" s="3"/>
      <c r="F157" s="3" t="s">
        <v>354</v>
      </c>
      <c r="G157" s="3" t="s">
        <v>34</v>
      </c>
      <c r="H157" s="3" t="s">
        <v>351</v>
      </c>
      <c r="I157" s="4">
        <v>99</v>
      </c>
      <c r="J157" s="5">
        <v>92</v>
      </c>
      <c r="K157" s="5">
        <v>97</v>
      </c>
      <c r="L157" s="5">
        <v>27</v>
      </c>
      <c r="M157" s="3">
        <f t="shared" si="2"/>
        <v>315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 t="s">
        <v>355</v>
      </c>
      <c r="B158" s="3" t="s">
        <v>356</v>
      </c>
      <c r="C158" s="3" t="s">
        <v>357</v>
      </c>
      <c r="D158" s="3" t="s">
        <v>735</v>
      </c>
      <c r="E158" s="3" t="s">
        <v>738</v>
      </c>
      <c r="F158" s="3"/>
      <c r="G158" s="3" t="s">
        <v>28</v>
      </c>
      <c r="H158" s="3" t="s">
        <v>358</v>
      </c>
      <c r="I158" s="4">
        <v>60</v>
      </c>
      <c r="J158" s="5">
        <v>60</v>
      </c>
      <c r="K158" s="6">
        <v>62</v>
      </c>
      <c r="L158" s="5">
        <v>30</v>
      </c>
      <c r="M158" s="3">
        <f t="shared" si="2"/>
        <v>212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 t="s">
        <v>359</v>
      </c>
      <c r="B159" s="3"/>
      <c r="C159" s="3" t="s">
        <v>360</v>
      </c>
      <c r="D159" s="3" t="s">
        <v>735</v>
      </c>
      <c r="E159" s="3" t="s">
        <v>361</v>
      </c>
      <c r="F159" s="3"/>
      <c r="G159" s="3" t="s">
        <v>34</v>
      </c>
      <c r="H159" s="3"/>
      <c r="I159" s="4">
        <v>60</v>
      </c>
      <c r="J159" s="5">
        <v>59</v>
      </c>
      <c r="K159" s="5">
        <v>60</v>
      </c>
      <c r="L159" s="5">
        <v>30</v>
      </c>
      <c r="M159" s="3">
        <f t="shared" si="2"/>
        <v>209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 t="s">
        <v>359</v>
      </c>
      <c r="B160" s="3" t="s">
        <v>362</v>
      </c>
      <c r="C160" s="3" t="s">
        <v>363</v>
      </c>
      <c r="D160" s="3" t="s">
        <v>735</v>
      </c>
      <c r="E160" s="3" t="s">
        <v>364</v>
      </c>
      <c r="F160" s="3"/>
      <c r="G160" s="3" t="s">
        <v>28</v>
      </c>
      <c r="H160" s="3" t="s">
        <v>365</v>
      </c>
      <c r="I160" s="3"/>
      <c r="J160" s="3"/>
      <c r="K160" s="3"/>
      <c r="L160" s="3"/>
      <c r="M160" s="3">
        <f t="shared" si="2"/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 t="s">
        <v>359</v>
      </c>
      <c r="B161" s="3" t="s">
        <v>366</v>
      </c>
      <c r="C161" s="3" t="s">
        <v>367</v>
      </c>
      <c r="D161" s="3" t="s">
        <v>736</v>
      </c>
      <c r="E161" s="3"/>
      <c r="F161" s="3" t="s">
        <v>368</v>
      </c>
      <c r="G161" s="3" t="s">
        <v>17</v>
      </c>
      <c r="H161" s="3" t="s">
        <v>367</v>
      </c>
      <c r="I161" s="4">
        <v>60.5</v>
      </c>
      <c r="J161" s="5">
        <v>72</v>
      </c>
      <c r="K161" s="5">
        <v>84</v>
      </c>
      <c r="L161" s="5">
        <v>28</v>
      </c>
      <c r="M161" s="3">
        <f t="shared" si="2"/>
        <v>244.5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 t="s">
        <v>359</v>
      </c>
      <c r="B162" s="3" t="s">
        <v>366</v>
      </c>
      <c r="C162" s="3" t="s">
        <v>367</v>
      </c>
      <c r="D162" s="3" t="s">
        <v>736</v>
      </c>
      <c r="E162" s="3"/>
      <c r="F162" s="3" t="s">
        <v>369</v>
      </c>
      <c r="G162" s="3" t="s">
        <v>17</v>
      </c>
      <c r="H162" s="3" t="s">
        <v>367</v>
      </c>
      <c r="I162" s="4">
        <v>79</v>
      </c>
      <c r="J162" s="3"/>
      <c r="K162" s="5">
        <v>93</v>
      </c>
      <c r="L162" s="5">
        <v>28</v>
      </c>
      <c r="M162" s="3">
        <f t="shared" si="2"/>
        <v>200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 t="s">
        <v>359</v>
      </c>
      <c r="B163" s="3" t="s">
        <v>370</v>
      </c>
      <c r="C163" s="3" t="s">
        <v>371</v>
      </c>
      <c r="D163" s="3" t="s">
        <v>736</v>
      </c>
      <c r="E163" s="3"/>
      <c r="F163" s="3" t="s">
        <v>739</v>
      </c>
      <c r="G163" s="3" t="s">
        <v>17</v>
      </c>
      <c r="H163" s="3" t="s">
        <v>371</v>
      </c>
      <c r="I163" s="4">
        <v>93</v>
      </c>
      <c r="J163" s="3"/>
      <c r="K163" s="5">
        <v>96</v>
      </c>
      <c r="L163" s="5">
        <v>30</v>
      </c>
      <c r="M163" s="3">
        <f t="shared" si="2"/>
        <v>219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 t="s">
        <v>372</v>
      </c>
      <c r="B164" s="3" t="s">
        <v>373</v>
      </c>
      <c r="C164" s="3" t="s">
        <v>374</v>
      </c>
      <c r="D164" s="3" t="s">
        <v>736</v>
      </c>
      <c r="E164" s="3"/>
      <c r="F164" s="3" t="s">
        <v>375</v>
      </c>
      <c r="G164" s="3" t="s">
        <v>28</v>
      </c>
      <c r="H164" s="3" t="s">
        <v>374</v>
      </c>
      <c r="I164" s="4">
        <v>98</v>
      </c>
      <c r="J164" s="5">
        <v>98.5</v>
      </c>
      <c r="K164" s="5">
        <v>94</v>
      </c>
      <c r="L164" s="5">
        <v>29</v>
      </c>
      <c r="M164" s="3">
        <f t="shared" si="2"/>
        <v>319.5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 t="s">
        <v>372</v>
      </c>
      <c r="B165" s="3" t="s">
        <v>373</v>
      </c>
      <c r="C165" s="3" t="s">
        <v>374</v>
      </c>
      <c r="D165" s="3" t="s">
        <v>736</v>
      </c>
      <c r="E165" s="3"/>
      <c r="F165" s="3" t="s">
        <v>376</v>
      </c>
      <c r="G165" s="3" t="s">
        <v>28</v>
      </c>
      <c r="H165" s="3" t="s">
        <v>374</v>
      </c>
      <c r="I165" s="4">
        <v>98</v>
      </c>
      <c r="J165" s="5">
        <v>100</v>
      </c>
      <c r="K165" s="6">
        <v>93.5</v>
      </c>
      <c r="L165" s="5">
        <v>30</v>
      </c>
      <c r="M165" s="3">
        <f t="shared" si="2"/>
        <v>321.5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 t="s">
        <v>377</v>
      </c>
      <c r="B166" s="3" t="s">
        <v>378</v>
      </c>
      <c r="C166" s="3" t="s">
        <v>379</v>
      </c>
      <c r="D166" s="3" t="s">
        <v>735</v>
      </c>
      <c r="E166" s="3" t="s">
        <v>380</v>
      </c>
      <c r="F166" s="3"/>
      <c r="G166" s="3" t="s">
        <v>17</v>
      </c>
      <c r="H166" s="3" t="s">
        <v>381</v>
      </c>
      <c r="I166" s="4">
        <v>55.5</v>
      </c>
      <c r="J166" s="5">
        <v>54</v>
      </c>
      <c r="K166" s="5">
        <v>58.5</v>
      </c>
      <c r="L166" s="5">
        <v>30</v>
      </c>
      <c r="M166" s="3">
        <f t="shared" si="2"/>
        <v>198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 t="s">
        <v>382</v>
      </c>
      <c r="B167" s="3" t="s">
        <v>383</v>
      </c>
      <c r="C167" s="3" t="s">
        <v>384</v>
      </c>
      <c r="D167" s="3" t="s">
        <v>736</v>
      </c>
      <c r="E167" s="3"/>
      <c r="F167" s="3" t="s">
        <v>385</v>
      </c>
      <c r="G167" s="3" t="s">
        <v>34</v>
      </c>
      <c r="H167" s="3" t="s">
        <v>384</v>
      </c>
      <c r="I167" s="3"/>
      <c r="J167" s="3"/>
      <c r="K167" s="3"/>
      <c r="L167" s="3"/>
      <c r="M167" s="3">
        <f t="shared" si="2"/>
        <v>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 t="s">
        <v>386</v>
      </c>
      <c r="B168" s="3" t="s">
        <v>387</v>
      </c>
      <c r="C168" s="3" t="s">
        <v>388</v>
      </c>
      <c r="D168" s="3" t="s">
        <v>735</v>
      </c>
      <c r="E168" s="3" t="s">
        <v>389</v>
      </c>
      <c r="F168" s="3"/>
      <c r="G168" s="3" t="s">
        <v>17</v>
      </c>
      <c r="H168" s="3"/>
      <c r="I168" s="4">
        <v>60</v>
      </c>
      <c r="J168" s="5">
        <v>60</v>
      </c>
      <c r="K168" s="5">
        <v>58.5</v>
      </c>
      <c r="L168" s="5">
        <v>30</v>
      </c>
      <c r="M168" s="3">
        <f t="shared" si="2"/>
        <v>208.5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 t="s">
        <v>386</v>
      </c>
      <c r="B169" s="3" t="s">
        <v>387</v>
      </c>
      <c r="C169" s="3" t="s">
        <v>388</v>
      </c>
      <c r="D169" s="3" t="s">
        <v>735</v>
      </c>
      <c r="E169" s="3" t="s">
        <v>390</v>
      </c>
      <c r="F169" s="3"/>
      <c r="G169" s="3" t="s">
        <v>34</v>
      </c>
      <c r="H169" s="3"/>
      <c r="I169" s="4">
        <v>60</v>
      </c>
      <c r="J169" s="5">
        <v>60</v>
      </c>
      <c r="K169" s="5">
        <v>59</v>
      </c>
      <c r="L169" s="5">
        <v>30</v>
      </c>
      <c r="M169" s="3">
        <f t="shared" si="2"/>
        <v>209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 t="s">
        <v>391</v>
      </c>
      <c r="B170" s="3" t="s">
        <v>392</v>
      </c>
      <c r="C170" s="3" t="s">
        <v>393</v>
      </c>
      <c r="D170" s="3" t="s">
        <v>735</v>
      </c>
      <c r="E170" s="3" t="s">
        <v>394</v>
      </c>
      <c r="F170" s="3"/>
      <c r="G170" s="3" t="s">
        <v>13</v>
      </c>
      <c r="H170" s="3" t="s">
        <v>393</v>
      </c>
      <c r="I170" s="4">
        <v>56</v>
      </c>
      <c r="J170" s="5">
        <v>58</v>
      </c>
      <c r="K170" s="5">
        <v>52</v>
      </c>
      <c r="L170" s="5">
        <v>30</v>
      </c>
      <c r="M170" s="3">
        <f t="shared" si="2"/>
        <v>196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5" t="s">
        <v>395</v>
      </c>
      <c r="B171" s="3"/>
      <c r="C171" s="3"/>
      <c r="D171" s="3" t="s">
        <v>735</v>
      </c>
      <c r="E171" s="5" t="s">
        <v>396</v>
      </c>
      <c r="F171" s="3"/>
      <c r="G171" s="3" t="s">
        <v>28</v>
      </c>
      <c r="H171" s="3"/>
      <c r="I171" s="4">
        <v>55</v>
      </c>
      <c r="J171" s="3"/>
      <c r="K171" s="3"/>
      <c r="L171" s="3"/>
      <c r="M171" s="3">
        <f t="shared" si="2"/>
        <v>55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 t="s">
        <v>397</v>
      </c>
      <c r="B172" s="3"/>
      <c r="C172" s="3" t="s">
        <v>398</v>
      </c>
      <c r="D172" s="3" t="s">
        <v>735</v>
      </c>
      <c r="E172" s="3" t="s">
        <v>399</v>
      </c>
      <c r="F172" s="3"/>
      <c r="G172" s="3" t="s">
        <v>28</v>
      </c>
      <c r="H172" s="3"/>
      <c r="I172" s="3"/>
      <c r="J172" s="5">
        <v>60</v>
      </c>
      <c r="K172" s="5">
        <v>52</v>
      </c>
      <c r="L172" s="5">
        <v>30</v>
      </c>
      <c r="M172" s="3">
        <f t="shared" si="2"/>
        <v>142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 t="s">
        <v>400</v>
      </c>
      <c r="B173" s="3" t="s">
        <v>401</v>
      </c>
      <c r="C173" s="3" t="s">
        <v>402</v>
      </c>
      <c r="D173" s="3" t="s">
        <v>735</v>
      </c>
      <c r="E173" s="3" t="s">
        <v>403</v>
      </c>
      <c r="F173" s="3"/>
      <c r="G173" s="3" t="s">
        <v>28</v>
      </c>
      <c r="H173" s="3" t="s">
        <v>404</v>
      </c>
      <c r="I173" s="3"/>
      <c r="J173" s="3"/>
      <c r="K173" s="3"/>
      <c r="L173" s="3"/>
      <c r="M173" s="3">
        <f t="shared" si="2"/>
        <v>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 t="s">
        <v>405</v>
      </c>
      <c r="B174" s="3" t="s">
        <v>406</v>
      </c>
      <c r="C174" s="3" t="s">
        <v>407</v>
      </c>
      <c r="D174" s="3" t="s">
        <v>735</v>
      </c>
      <c r="E174" s="3" t="s">
        <v>408</v>
      </c>
      <c r="F174" s="3"/>
      <c r="G174" s="3" t="s">
        <v>34</v>
      </c>
      <c r="H174" s="3" t="s">
        <v>409</v>
      </c>
      <c r="I174" s="4">
        <v>59</v>
      </c>
      <c r="J174" s="5">
        <v>58</v>
      </c>
      <c r="K174" s="5">
        <v>56</v>
      </c>
      <c r="L174" s="5">
        <v>29</v>
      </c>
      <c r="M174" s="3">
        <f t="shared" si="2"/>
        <v>202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 t="s">
        <v>405</v>
      </c>
      <c r="B175" s="3"/>
      <c r="C175" s="3" t="s">
        <v>410</v>
      </c>
      <c r="D175" s="3" t="s">
        <v>735</v>
      </c>
      <c r="E175" s="3" t="s">
        <v>411</v>
      </c>
      <c r="F175" s="3"/>
      <c r="G175" s="3" t="s">
        <v>34</v>
      </c>
      <c r="H175" s="3"/>
      <c r="I175" s="3"/>
      <c r="J175" s="3"/>
      <c r="K175" s="3"/>
      <c r="L175" s="3"/>
      <c r="M175" s="3">
        <f t="shared" si="2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 t="s">
        <v>412</v>
      </c>
      <c r="B176" s="3"/>
      <c r="C176" s="3" t="s">
        <v>413</v>
      </c>
      <c r="D176" s="3" t="s">
        <v>735</v>
      </c>
      <c r="E176" s="3" t="s">
        <v>414</v>
      </c>
      <c r="F176" s="3"/>
      <c r="G176" s="3" t="s">
        <v>28</v>
      </c>
      <c r="H176" s="3"/>
      <c r="I176" s="3"/>
      <c r="J176" s="3"/>
      <c r="K176" s="3"/>
      <c r="L176" s="3"/>
      <c r="M176" s="3">
        <f t="shared" si="2"/>
        <v>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 t="s">
        <v>415</v>
      </c>
      <c r="B177" s="3" t="s">
        <v>416</v>
      </c>
      <c r="C177" s="3" t="s">
        <v>417</v>
      </c>
      <c r="D177" s="3" t="s">
        <v>735</v>
      </c>
      <c r="E177" s="3" t="s">
        <v>418</v>
      </c>
      <c r="F177" s="3"/>
      <c r="G177" s="3" t="s">
        <v>34</v>
      </c>
      <c r="H177" s="3" t="s">
        <v>417</v>
      </c>
      <c r="I177" s="4">
        <v>60</v>
      </c>
      <c r="J177" s="5">
        <v>60</v>
      </c>
      <c r="K177" s="5">
        <v>58</v>
      </c>
      <c r="L177" s="5">
        <v>30</v>
      </c>
      <c r="M177" s="3">
        <f t="shared" si="2"/>
        <v>208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 t="s">
        <v>415</v>
      </c>
      <c r="B178" s="3" t="s">
        <v>416</v>
      </c>
      <c r="C178" s="3" t="s">
        <v>417</v>
      </c>
      <c r="D178" s="3" t="s">
        <v>735</v>
      </c>
      <c r="E178" s="3" t="s">
        <v>740</v>
      </c>
      <c r="F178" s="3"/>
      <c r="G178" s="3" t="s">
        <v>34</v>
      </c>
      <c r="H178" s="3" t="s">
        <v>417</v>
      </c>
      <c r="I178" s="4">
        <v>59</v>
      </c>
      <c r="J178" s="5">
        <v>60</v>
      </c>
      <c r="K178" s="5">
        <v>60</v>
      </c>
      <c r="L178" s="5">
        <v>30</v>
      </c>
      <c r="M178" s="3">
        <f t="shared" si="2"/>
        <v>209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 t="s">
        <v>419</v>
      </c>
      <c r="B179" s="3"/>
      <c r="C179" s="3" t="s">
        <v>420</v>
      </c>
      <c r="D179" s="3" t="s">
        <v>735</v>
      </c>
      <c r="E179" s="3" t="s">
        <v>421</v>
      </c>
      <c r="F179" s="3"/>
      <c r="G179" s="3" t="s">
        <v>28</v>
      </c>
      <c r="H179" s="3"/>
      <c r="I179" s="4">
        <v>58</v>
      </c>
      <c r="J179" s="5">
        <v>59.5</v>
      </c>
      <c r="K179" s="3"/>
      <c r="L179" s="3"/>
      <c r="M179" s="3">
        <f t="shared" si="2"/>
        <v>117.5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 t="s">
        <v>422</v>
      </c>
      <c r="B180" s="3" t="s">
        <v>423</v>
      </c>
      <c r="C180" s="3" t="s">
        <v>424</v>
      </c>
      <c r="D180" s="3" t="s">
        <v>736</v>
      </c>
      <c r="E180" s="3"/>
      <c r="F180" s="3" t="s">
        <v>425</v>
      </c>
      <c r="G180" s="3" t="s">
        <v>28</v>
      </c>
      <c r="H180" s="3" t="s">
        <v>424</v>
      </c>
      <c r="I180" s="4">
        <v>97.5</v>
      </c>
      <c r="J180" s="5">
        <v>97</v>
      </c>
      <c r="K180" s="5">
        <v>93.5</v>
      </c>
      <c r="L180" s="5">
        <v>28</v>
      </c>
      <c r="M180" s="3">
        <f t="shared" si="2"/>
        <v>316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 t="s">
        <v>426</v>
      </c>
      <c r="B181" s="3" t="s">
        <v>427</v>
      </c>
      <c r="C181" s="3" t="s">
        <v>428</v>
      </c>
      <c r="D181" s="3" t="s">
        <v>736</v>
      </c>
      <c r="E181" s="3"/>
      <c r="F181" s="3" t="s">
        <v>429</v>
      </c>
      <c r="G181" s="3" t="s">
        <v>17</v>
      </c>
      <c r="H181" s="3" t="s">
        <v>428</v>
      </c>
      <c r="I181" s="4">
        <v>49.5</v>
      </c>
      <c r="J181" s="5">
        <v>71.5</v>
      </c>
      <c r="K181" s="3"/>
      <c r="L181" s="3"/>
      <c r="M181" s="3">
        <f t="shared" si="2"/>
        <v>121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 t="s">
        <v>426</v>
      </c>
      <c r="B182" s="3" t="s">
        <v>427</v>
      </c>
      <c r="C182" s="3" t="s">
        <v>428</v>
      </c>
      <c r="D182" s="3" t="s">
        <v>736</v>
      </c>
      <c r="E182" s="3"/>
      <c r="F182" s="3" t="s">
        <v>430</v>
      </c>
      <c r="G182" s="3" t="s">
        <v>184</v>
      </c>
      <c r="H182" s="3" t="s">
        <v>428</v>
      </c>
      <c r="I182" s="4">
        <v>84</v>
      </c>
      <c r="J182" s="5">
        <v>98</v>
      </c>
      <c r="K182" s="5">
        <v>81.5</v>
      </c>
      <c r="L182" s="5">
        <v>27</v>
      </c>
      <c r="M182" s="3">
        <f t="shared" si="2"/>
        <v>290.5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 t="s">
        <v>426</v>
      </c>
      <c r="B183" s="3" t="s">
        <v>427</v>
      </c>
      <c r="C183" s="3" t="s">
        <v>431</v>
      </c>
      <c r="D183" s="3" t="s">
        <v>736</v>
      </c>
      <c r="E183" s="3"/>
      <c r="F183" s="3" t="s">
        <v>432</v>
      </c>
      <c r="G183" s="3" t="s">
        <v>28</v>
      </c>
      <c r="H183" s="3" t="s">
        <v>431</v>
      </c>
      <c r="I183" s="4">
        <v>95.5</v>
      </c>
      <c r="J183" s="5">
        <v>95.5</v>
      </c>
      <c r="K183" s="5">
        <v>88.5</v>
      </c>
      <c r="L183" s="5">
        <v>25</v>
      </c>
      <c r="M183" s="3">
        <f t="shared" si="2"/>
        <v>304.5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 t="s">
        <v>433</v>
      </c>
      <c r="B184" s="3" t="s">
        <v>434</v>
      </c>
      <c r="C184" s="3" t="s">
        <v>435</v>
      </c>
      <c r="D184" s="3" t="s">
        <v>736</v>
      </c>
      <c r="E184" s="3"/>
      <c r="F184" s="3" t="s">
        <v>436</v>
      </c>
      <c r="G184" s="3" t="s">
        <v>34</v>
      </c>
      <c r="H184" s="3" t="s">
        <v>437</v>
      </c>
      <c r="I184" s="4">
        <v>100</v>
      </c>
      <c r="J184" s="5">
        <v>99</v>
      </c>
      <c r="K184" s="3"/>
      <c r="L184" s="3"/>
      <c r="M184" s="3">
        <f t="shared" si="2"/>
        <v>199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 t="s">
        <v>438</v>
      </c>
      <c r="B185" s="3" t="s">
        <v>439</v>
      </c>
      <c r="C185" s="3" t="s">
        <v>440</v>
      </c>
      <c r="D185" s="3" t="s">
        <v>736</v>
      </c>
      <c r="E185" s="3"/>
      <c r="F185" s="3" t="s">
        <v>441</v>
      </c>
      <c r="G185" s="3" t="s">
        <v>34</v>
      </c>
      <c r="H185" s="3" t="s">
        <v>440</v>
      </c>
      <c r="I185" s="4">
        <v>100</v>
      </c>
      <c r="J185" s="5">
        <v>95</v>
      </c>
      <c r="K185" s="5">
        <v>98</v>
      </c>
      <c r="L185" s="5">
        <v>29</v>
      </c>
      <c r="M185" s="3">
        <f t="shared" si="2"/>
        <v>322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 t="s">
        <v>438</v>
      </c>
      <c r="B186" s="3" t="s">
        <v>439</v>
      </c>
      <c r="C186" s="3" t="s">
        <v>440</v>
      </c>
      <c r="D186" s="3" t="s">
        <v>736</v>
      </c>
      <c r="E186" s="3"/>
      <c r="F186" s="3" t="s">
        <v>442</v>
      </c>
      <c r="G186" s="3" t="s">
        <v>34</v>
      </c>
      <c r="H186" s="3" t="s">
        <v>440</v>
      </c>
      <c r="I186" s="4">
        <v>100</v>
      </c>
      <c r="J186" s="5">
        <v>89</v>
      </c>
      <c r="K186" s="5">
        <v>98</v>
      </c>
      <c r="L186" s="5">
        <v>27</v>
      </c>
      <c r="M186" s="3">
        <f t="shared" si="2"/>
        <v>314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 t="s">
        <v>438</v>
      </c>
      <c r="B187" s="3" t="s">
        <v>439</v>
      </c>
      <c r="C187" s="3" t="s">
        <v>440</v>
      </c>
      <c r="D187" s="3" t="s">
        <v>736</v>
      </c>
      <c r="E187" s="3"/>
      <c r="F187" s="3" t="s">
        <v>443</v>
      </c>
      <c r="G187" s="3" t="s">
        <v>34</v>
      </c>
      <c r="H187" s="3" t="s">
        <v>440</v>
      </c>
      <c r="I187" s="4">
        <v>100</v>
      </c>
      <c r="J187" s="5">
        <v>92.5</v>
      </c>
      <c r="K187" s="5">
        <v>99.5</v>
      </c>
      <c r="L187" s="5">
        <v>28</v>
      </c>
      <c r="M187" s="3">
        <f t="shared" si="2"/>
        <v>320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 t="s">
        <v>444</v>
      </c>
      <c r="B188" s="3" t="s">
        <v>445</v>
      </c>
      <c r="C188" s="3" t="s">
        <v>446</v>
      </c>
      <c r="D188" s="3" t="s">
        <v>736</v>
      </c>
      <c r="E188" s="3"/>
      <c r="F188" s="3" t="s">
        <v>447</v>
      </c>
      <c r="G188" s="3" t="s">
        <v>13</v>
      </c>
      <c r="H188" s="3" t="s">
        <v>446</v>
      </c>
      <c r="I188" s="4">
        <v>99.5</v>
      </c>
      <c r="J188" s="5">
        <v>100</v>
      </c>
      <c r="K188" s="5">
        <v>100</v>
      </c>
      <c r="L188" s="5">
        <v>30</v>
      </c>
      <c r="M188" s="3">
        <f t="shared" si="2"/>
        <v>329.5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 t="s">
        <v>448</v>
      </c>
      <c r="B189" s="3"/>
      <c r="C189" s="3" t="s">
        <v>449</v>
      </c>
      <c r="D189" s="3" t="s">
        <v>735</v>
      </c>
      <c r="E189" s="3" t="s">
        <v>450</v>
      </c>
      <c r="F189" s="3"/>
      <c r="G189" s="3" t="s">
        <v>34</v>
      </c>
      <c r="H189" s="3"/>
      <c r="I189" s="4">
        <v>59</v>
      </c>
      <c r="J189" s="5">
        <v>58</v>
      </c>
      <c r="K189" s="5">
        <v>59.5</v>
      </c>
      <c r="L189" s="5">
        <v>20</v>
      </c>
      <c r="M189" s="3">
        <f t="shared" si="2"/>
        <v>196.5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 t="s">
        <v>448</v>
      </c>
      <c r="B190" s="3" t="s">
        <v>451</v>
      </c>
      <c r="C190" s="3" t="s">
        <v>452</v>
      </c>
      <c r="D190" s="3" t="s">
        <v>736</v>
      </c>
      <c r="E190" s="3"/>
      <c r="F190" s="3" t="s">
        <v>453</v>
      </c>
      <c r="G190" s="3" t="s">
        <v>34</v>
      </c>
      <c r="H190" s="3" t="s">
        <v>454</v>
      </c>
      <c r="I190" s="3"/>
      <c r="J190" s="3"/>
      <c r="K190" s="3"/>
      <c r="L190" s="3"/>
      <c r="M190" s="3">
        <f t="shared" si="2"/>
        <v>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 t="s">
        <v>455</v>
      </c>
      <c r="B191" s="3" t="s">
        <v>456</v>
      </c>
      <c r="C191" s="3" t="s">
        <v>457</v>
      </c>
      <c r="D191" s="3" t="s">
        <v>735</v>
      </c>
      <c r="E191" s="3" t="s">
        <v>458</v>
      </c>
      <c r="F191" s="3"/>
      <c r="G191" s="3" t="s">
        <v>28</v>
      </c>
      <c r="H191" s="3" t="s">
        <v>459</v>
      </c>
      <c r="I191" s="4">
        <v>58</v>
      </c>
      <c r="J191" s="5">
        <v>56.5</v>
      </c>
      <c r="K191" s="5">
        <v>58.5</v>
      </c>
      <c r="L191" s="5">
        <v>28</v>
      </c>
      <c r="M191" s="3">
        <f t="shared" si="2"/>
        <v>201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 t="s">
        <v>455</v>
      </c>
      <c r="B192" s="3" t="s">
        <v>460</v>
      </c>
      <c r="C192" s="3" t="s">
        <v>461</v>
      </c>
      <c r="D192" s="3" t="s">
        <v>736</v>
      </c>
      <c r="E192" s="3"/>
      <c r="F192" s="3" t="s">
        <v>462</v>
      </c>
      <c r="G192" s="3" t="s">
        <v>28</v>
      </c>
      <c r="H192" s="3" t="s">
        <v>463</v>
      </c>
      <c r="I192" s="4">
        <v>100</v>
      </c>
      <c r="J192" s="5">
        <v>100</v>
      </c>
      <c r="K192" s="5">
        <v>104</v>
      </c>
      <c r="L192" s="5">
        <v>30</v>
      </c>
      <c r="M192" s="3">
        <f t="shared" si="2"/>
        <v>334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 t="s">
        <v>455</v>
      </c>
      <c r="B193" s="3" t="s">
        <v>464</v>
      </c>
      <c r="C193" s="3" t="s">
        <v>465</v>
      </c>
      <c r="D193" s="3" t="s">
        <v>736</v>
      </c>
      <c r="E193" s="3"/>
      <c r="F193" s="3" t="s">
        <v>466</v>
      </c>
      <c r="G193" s="3" t="s">
        <v>13</v>
      </c>
      <c r="H193" s="3" t="s">
        <v>467</v>
      </c>
      <c r="I193" s="4">
        <v>99</v>
      </c>
      <c r="J193" s="5">
        <v>97</v>
      </c>
      <c r="K193" s="5">
        <v>98</v>
      </c>
      <c r="L193" s="5">
        <v>27</v>
      </c>
      <c r="M193" s="3">
        <f t="shared" si="2"/>
        <v>321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 t="s">
        <v>455</v>
      </c>
      <c r="B194" s="3" t="s">
        <v>464</v>
      </c>
      <c r="C194" s="3" t="s">
        <v>465</v>
      </c>
      <c r="D194" s="3" t="s">
        <v>735</v>
      </c>
      <c r="E194" s="5" t="s">
        <v>468</v>
      </c>
      <c r="G194" s="3" t="s">
        <v>13</v>
      </c>
      <c r="H194" s="3" t="s">
        <v>467</v>
      </c>
      <c r="I194" s="4">
        <v>47</v>
      </c>
      <c r="J194" s="3"/>
      <c r="K194" s="3"/>
      <c r="L194" s="3"/>
      <c r="M194" s="3">
        <f t="shared" si="2"/>
        <v>47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 t="s">
        <v>455</v>
      </c>
      <c r="B195" s="3" t="s">
        <v>464</v>
      </c>
      <c r="C195" s="3" t="s">
        <v>465</v>
      </c>
      <c r="D195" s="3" t="s">
        <v>735</v>
      </c>
      <c r="E195" s="3" t="s">
        <v>469</v>
      </c>
      <c r="F195" s="5"/>
      <c r="G195" s="3" t="s">
        <v>13</v>
      </c>
      <c r="H195" s="3" t="s">
        <v>467</v>
      </c>
      <c r="I195" s="4">
        <v>57.5</v>
      </c>
      <c r="J195" s="5">
        <v>60</v>
      </c>
      <c r="K195" s="5">
        <v>60</v>
      </c>
      <c r="L195" s="5">
        <v>30</v>
      </c>
      <c r="M195" s="3">
        <f t="shared" ref="M195:M258" si="3">(I195+J195+K195+L195)</f>
        <v>207.5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 t="s">
        <v>470</v>
      </c>
      <c r="B196" s="3"/>
      <c r="C196" s="3" t="s">
        <v>471</v>
      </c>
      <c r="D196" s="3" t="s">
        <v>735</v>
      </c>
      <c r="E196" s="3" t="s">
        <v>472</v>
      </c>
      <c r="F196" s="3"/>
      <c r="G196" s="3" t="s">
        <v>184</v>
      </c>
      <c r="H196" s="3"/>
      <c r="I196" s="4">
        <v>32.5</v>
      </c>
      <c r="J196" s="5" t="s">
        <v>112</v>
      </c>
      <c r="K196" s="3"/>
      <c r="L196" s="3"/>
      <c r="M196" s="3" t="e">
        <f t="shared" si="3"/>
        <v>#VALUE!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 t="s">
        <v>473</v>
      </c>
      <c r="B197" s="3" t="s">
        <v>474</v>
      </c>
      <c r="C197" s="3" t="s">
        <v>475</v>
      </c>
      <c r="D197" s="3" t="s">
        <v>736</v>
      </c>
      <c r="E197" s="3"/>
      <c r="F197" s="3" t="s">
        <v>476</v>
      </c>
      <c r="G197" s="3" t="s">
        <v>34</v>
      </c>
      <c r="H197" s="3" t="s">
        <v>477</v>
      </c>
      <c r="I197" s="4">
        <v>100</v>
      </c>
      <c r="J197" s="5">
        <v>87</v>
      </c>
      <c r="K197" s="5">
        <v>94</v>
      </c>
      <c r="L197" s="5">
        <v>28</v>
      </c>
      <c r="M197" s="3">
        <f t="shared" si="3"/>
        <v>309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 t="s">
        <v>473</v>
      </c>
      <c r="B198" s="3" t="s">
        <v>474</v>
      </c>
      <c r="C198" s="3" t="s">
        <v>475</v>
      </c>
      <c r="D198" s="3" t="s">
        <v>736</v>
      </c>
      <c r="E198" s="3"/>
      <c r="F198" s="3" t="s">
        <v>478</v>
      </c>
      <c r="G198" s="3" t="s">
        <v>34</v>
      </c>
      <c r="H198" s="3" t="s">
        <v>477</v>
      </c>
      <c r="I198" s="4">
        <v>100</v>
      </c>
      <c r="J198" s="5">
        <v>99</v>
      </c>
      <c r="K198" s="5">
        <v>94</v>
      </c>
      <c r="L198" s="5">
        <v>28</v>
      </c>
      <c r="M198" s="3">
        <f t="shared" si="3"/>
        <v>321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 t="s">
        <v>473</v>
      </c>
      <c r="B199" s="3" t="s">
        <v>479</v>
      </c>
      <c r="C199" s="3" t="s">
        <v>475</v>
      </c>
      <c r="D199" s="3" t="s">
        <v>735</v>
      </c>
      <c r="E199" s="3" t="s">
        <v>480</v>
      </c>
      <c r="F199" s="3"/>
      <c r="G199" s="3" t="s">
        <v>34</v>
      </c>
      <c r="H199" s="3" t="s">
        <v>475</v>
      </c>
      <c r="I199" s="4">
        <v>56</v>
      </c>
      <c r="J199" s="5">
        <v>60</v>
      </c>
      <c r="K199" s="5">
        <v>59.5</v>
      </c>
      <c r="L199" s="5">
        <v>30</v>
      </c>
      <c r="M199" s="3">
        <f t="shared" si="3"/>
        <v>205.5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 t="s">
        <v>481</v>
      </c>
      <c r="B200" s="3" t="s">
        <v>482</v>
      </c>
      <c r="C200" s="3" t="s">
        <v>483</v>
      </c>
      <c r="D200" s="3" t="s">
        <v>735</v>
      </c>
      <c r="E200" s="3" t="s">
        <v>484</v>
      </c>
      <c r="F200" s="3"/>
      <c r="G200" s="3" t="s">
        <v>28</v>
      </c>
      <c r="H200" s="3" t="s">
        <v>485</v>
      </c>
      <c r="I200" s="4">
        <v>59.5</v>
      </c>
      <c r="J200" s="3"/>
      <c r="K200" s="3"/>
      <c r="L200" s="3"/>
      <c r="M200" s="3">
        <f t="shared" si="3"/>
        <v>59.5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 t="s">
        <v>486</v>
      </c>
      <c r="B201" s="3" t="s">
        <v>487</v>
      </c>
      <c r="C201" s="3" t="s">
        <v>488</v>
      </c>
      <c r="D201" s="3" t="s">
        <v>736</v>
      </c>
      <c r="E201" s="3"/>
      <c r="F201" s="3" t="s">
        <v>489</v>
      </c>
      <c r="G201" s="3" t="s">
        <v>28</v>
      </c>
      <c r="H201" s="3" t="s">
        <v>490</v>
      </c>
      <c r="I201" s="4">
        <v>92.5</v>
      </c>
      <c r="J201" s="5">
        <v>100</v>
      </c>
      <c r="K201" s="5">
        <v>95.5</v>
      </c>
      <c r="L201" s="5">
        <v>29</v>
      </c>
      <c r="M201" s="3">
        <f t="shared" si="3"/>
        <v>317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 t="s">
        <v>486</v>
      </c>
      <c r="B202" s="3" t="s">
        <v>487</v>
      </c>
      <c r="C202" s="3" t="s">
        <v>488</v>
      </c>
      <c r="D202" s="3" t="s">
        <v>736</v>
      </c>
      <c r="E202" s="3"/>
      <c r="F202" s="3" t="s">
        <v>491</v>
      </c>
      <c r="G202" s="3" t="s">
        <v>28</v>
      </c>
      <c r="H202" s="3" t="s">
        <v>490</v>
      </c>
      <c r="I202" s="4">
        <v>93</v>
      </c>
      <c r="J202" s="5">
        <v>98</v>
      </c>
      <c r="K202" s="5">
        <v>95.5</v>
      </c>
      <c r="L202" s="5">
        <v>29</v>
      </c>
      <c r="M202" s="3">
        <f t="shared" si="3"/>
        <v>315.5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 t="s">
        <v>486</v>
      </c>
      <c r="B203" s="3" t="s">
        <v>487</v>
      </c>
      <c r="C203" s="3" t="s">
        <v>488</v>
      </c>
      <c r="D203" s="3" t="s">
        <v>736</v>
      </c>
      <c r="E203" s="3"/>
      <c r="F203" s="3" t="s">
        <v>492</v>
      </c>
      <c r="G203" s="3" t="s">
        <v>28</v>
      </c>
      <c r="H203" s="3" t="s">
        <v>490</v>
      </c>
      <c r="I203" s="4">
        <v>92.5</v>
      </c>
      <c r="J203" s="5">
        <v>87</v>
      </c>
      <c r="K203" s="5">
        <v>72</v>
      </c>
      <c r="L203" s="5">
        <v>29</v>
      </c>
      <c r="M203" s="3">
        <f t="shared" si="3"/>
        <v>280.5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 t="s">
        <v>486</v>
      </c>
      <c r="B204" s="3" t="s">
        <v>487</v>
      </c>
      <c r="C204" s="3" t="s">
        <v>488</v>
      </c>
      <c r="D204" s="3" t="s">
        <v>736</v>
      </c>
      <c r="E204" s="3"/>
      <c r="F204" s="3" t="s">
        <v>493</v>
      </c>
      <c r="G204" s="3" t="s">
        <v>28</v>
      </c>
      <c r="H204" s="3" t="s">
        <v>490</v>
      </c>
      <c r="I204" s="4">
        <v>86</v>
      </c>
      <c r="J204" s="5">
        <v>87</v>
      </c>
      <c r="K204" s="5">
        <v>92.5</v>
      </c>
      <c r="L204" s="5">
        <v>29</v>
      </c>
      <c r="M204" s="3">
        <f t="shared" si="3"/>
        <v>294.5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 t="s">
        <v>486</v>
      </c>
      <c r="B205" s="3" t="s">
        <v>487</v>
      </c>
      <c r="C205" s="3" t="s">
        <v>488</v>
      </c>
      <c r="D205" s="3" t="s">
        <v>736</v>
      </c>
      <c r="E205" s="3"/>
      <c r="F205" s="3" t="s">
        <v>494</v>
      </c>
      <c r="G205" s="3" t="s">
        <v>28</v>
      </c>
      <c r="H205" s="3" t="s">
        <v>490</v>
      </c>
      <c r="I205" s="4">
        <v>97</v>
      </c>
      <c r="J205" s="5">
        <v>97.5</v>
      </c>
      <c r="K205" s="5">
        <v>90</v>
      </c>
      <c r="L205" s="5">
        <v>30</v>
      </c>
      <c r="M205" s="3">
        <f t="shared" si="3"/>
        <v>314.5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 t="s">
        <v>486</v>
      </c>
      <c r="B206" s="3" t="s">
        <v>487</v>
      </c>
      <c r="C206" s="3" t="s">
        <v>488</v>
      </c>
      <c r="D206" s="3" t="s">
        <v>736</v>
      </c>
      <c r="E206" s="3"/>
      <c r="F206" s="3" t="s">
        <v>495</v>
      </c>
      <c r="G206" s="3" t="s">
        <v>28</v>
      </c>
      <c r="H206" s="3" t="s">
        <v>490</v>
      </c>
      <c r="I206" s="4">
        <v>97</v>
      </c>
      <c r="J206" s="5">
        <v>93</v>
      </c>
      <c r="K206" s="3"/>
      <c r="L206" s="5">
        <v>30</v>
      </c>
      <c r="M206" s="3">
        <f t="shared" si="3"/>
        <v>220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 t="s">
        <v>486</v>
      </c>
      <c r="B207" s="3" t="s">
        <v>487</v>
      </c>
      <c r="C207" s="3" t="s">
        <v>488</v>
      </c>
      <c r="D207" s="3" t="s">
        <v>736</v>
      </c>
      <c r="E207" s="3"/>
      <c r="F207" s="3" t="s">
        <v>496</v>
      </c>
      <c r="G207" s="3" t="s">
        <v>28</v>
      </c>
      <c r="H207" s="3" t="s">
        <v>490</v>
      </c>
      <c r="I207" s="4">
        <v>96</v>
      </c>
      <c r="J207" s="5">
        <v>90.5</v>
      </c>
      <c r="K207" s="5">
        <v>91</v>
      </c>
      <c r="L207" s="5">
        <v>30</v>
      </c>
      <c r="M207" s="3">
        <f t="shared" si="3"/>
        <v>307.5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 t="s">
        <v>497</v>
      </c>
      <c r="B208" s="3"/>
      <c r="C208" s="3" t="s">
        <v>498</v>
      </c>
      <c r="D208" s="3" t="s">
        <v>735</v>
      </c>
      <c r="E208" s="3" t="s">
        <v>499</v>
      </c>
      <c r="F208" s="3"/>
      <c r="G208" s="3" t="s">
        <v>28</v>
      </c>
      <c r="H208" s="3"/>
      <c r="I208" s="4">
        <v>60</v>
      </c>
      <c r="J208" s="5">
        <v>60</v>
      </c>
      <c r="K208" s="5">
        <v>60</v>
      </c>
      <c r="L208" s="5">
        <v>30</v>
      </c>
      <c r="M208" s="3">
        <f t="shared" si="3"/>
        <v>210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 t="s">
        <v>500</v>
      </c>
      <c r="B209" s="3" t="s">
        <v>501</v>
      </c>
      <c r="C209" s="3" t="s">
        <v>502</v>
      </c>
      <c r="D209" s="3" t="s">
        <v>736</v>
      </c>
      <c r="E209" s="3"/>
      <c r="F209" s="5" t="s">
        <v>503</v>
      </c>
      <c r="G209" s="3" t="s">
        <v>17</v>
      </c>
      <c r="H209" s="3" t="s">
        <v>502</v>
      </c>
      <c r="I209" s="3"/>
      <c r="J209" s="3"/>
      <c r="K209" s="3"/>
      <c r="L209" s="3"/>
      <c r="M209" s="3">
        <f t="shared" si="3"/>
        <v>0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 t="s">
        <v>504</v>
      </c>
      <c r="B210" s="3" t="s">
        <v>505</v>
      </c>
      <c r="C210" s="3" t="s">
        <v>506</v>
      </c>
      <c r="D210" s="3" t="s">
        <v>736</v>
      </c>
      <c r="E210" s="3"/>
      <c r="F210" s="3" t="s">
        <v>507</v>
      </c>
      <c r="G210" s="3" t="s">
        <v>28</v>
      </c>
      <c r="H210" s="3" t="s">
        <v>506</v>
      </c>
      <c r="I210" s="4">
        <v>96</v>
      </c>
      <c r="J210" s="5">
        <v>98.5</v>
      </c>
      <c r="K210" s="5">
        <v>100</v>
      </c>
      <c r="L210" s="5">
        <v>30</v>
      </c>
      <c r="M210" s="3">
        <f t="shared" si="3"/>
        <v>324.5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 t="s">
        <v>508</v>
      </c>
      <c r="B211" s="3" t="s">
        <v>509</v>
      </c>
      <c r="C211" s="3" t="s">
        <v>510</v>
      </c>
      <c r="D211" s="3" t="s">
        <v>736</v>
      </c>
      <c r="E211" s="3"/>
      <c r="F211" s="5" t="s">
        <v>511</v>
      </c>
      <c r="G211" s="3" t="s">
        <v>13</v>
      </c>
      <c r="H211" s="3" t="s">
        <v>510</v>
      </c>
      <c r="I211" s="4">
        <v>96.5</v>
      </c>
      <c r="J211" s="5">
        <v>98</v>
      </c>
      <c r="K211" s="5">
        <v>99</v>
      </c>
      <c r="L211" s="5">
        <v>28</v>
      </c>
      <c r="M211" s="3">
        <f t="shared" si="3"/>
        <v>321.5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 t="s">
        <v>508</v>
      </c>
      <c r="B212" s="3" t="s">
        <v>509</v>
      </c>
      <c r="C212" s="3" t="s">
        <v>510</v>
      </c>
      <c r="D212" s="3" t="s">
        <v>736</v>
      </c>
      <c r="E212" s="3"/>
      <c r="F212" s="3" t="s">
        <v>512</v>
      </c>
      <c r="G212" s="3" t="s">
        <v>184</v>
      </c>
      <c r="H212" s="3" t="s">
        <v>510</v>
      </c>
      <c r="I212" s="4">
        <v>90.5</v>
      </c>
      <c r="J212" s="5">
        <v>97.5</v>
      </c>
      <c r="K212" s="5">
        <v>94</v>
      </c>
      <c r="L212" s="5">
        <v>27</v>
      </c>
      <c r="M212" s="3">
        <f t="shared" si="3"/>
        <v>309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 t="s">
        <v>508</v>
      </c>
      <c r="B213" s="3" t="s">
        <v>509</v>
      </c>
      <c r="C213" s="3" t="s">
        <v>510</v>
      </c>
      <c r="D213" s="3" t="s">
        <v>736</v>
      </c>
      <c r="E213" s="3"/>
      <c r="F213" s="3" t="s">
        <v>513</v>
      </c>
      <c r="G213" s="3" t="s">
        <v>13</v>
      </c>
      <c r="H213" s="3" t="s">
        <v>510</v>
      </c>
      <c r="I213" s="4">
        <v>92</v>
      </c>
      <c r="J213" s="5">
        <v>99</v>
      </c>
      <c r="K213" s="5">
        <v>90.5</v>
      </c>
      <c r="L213" s="5">
        <v>26</v>
      </c>
      <c r="M213" s="3">
        <f t="shared" si="3"/>
        <v>307.5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 t="s">
        <v>514</v>
      </c>
      <c r="B214" s="3"/>
      <c r="C214" s="3" t="s">
        <v>515</v>
      </c>
      <c r="D214" s="3" t="s">
        <v>735</v>
      </c>
      <c r="E214" s="3" t="s">
        <v>516</v>
      </c>
      <c r="F214" s="3"/>
      <c r="G214" s="3" t="s">
        <v>17</v>
      </c>
      <c r="H214" s="3"/>
      <c r="I214" s="3"/>
      <c r="J214" s="3"/>
      <c r="K214" s="3"/>
      <c r="L214" s="3"/>
      <c r="M214" s="3">
        <f t="shared" si="3"/>
        <v>0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 t="s">
        <v>514</v>
      </c>
      <c r="B215" s="3" t="s">
        <v>517</v>
      </c>
      <c r="C215" s="3" t="s">
        <v>518</v>
      </c>
      <c r="D215" s="3" t="s">
        <v>736</v>
      </c>
      <c r="E215" s="3"/>
      <c r="F215" s="3" t="s">
        <v>519</v>
      </c>
      <c r="G215" s="3" t="s">
        <v>34</v>
      </c>
      <c r="H215" s="3" t="s">
        <v>518</v>
      </c>
      <c r="I215" s="4">
        <v>99</v>
      </c>
      <c r="J215" s="5">
        <v>85</v>
      </c>
      <c r="K215" s="5">
        <v>100</v>
      </c>
      <c r="L215" s="5">
        <v>30</v>
      </c>
      <c r="M215" s="3">
        <f t="shared" si="3"/>
        <v>314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 t="s">
        <v>520</v>
      </c>
      <c r="B216" s="3" t="s">
        <v>521</v>
      </c>
      <c r="C216" s="3" t="s">
        <v>522</v>
      </c>
      <c r="D216" s="3" t="s">
        <v>736</v>
      </c>
      <c r="E216" s="3"/>
      <c r="F216" s="3" t="s">
        <v>523</v>
      </c>
      <c r="G216" s="3" t="s">
        <v>17</v>
      </c>
      <c r="H216" s="3" t="s">
        <v>524</v>
      </c>
      <c r="I216" s="4">
        <v>79</v>
      </c>
      <c r="J216" s="5">
        <v>89</v>
      </c>
      <c r="K216" s="5">
        <v>87</v>
      </c>
      <c r="L216" s="5">
        <v>25</v>
      </c>
      <c r="M216" s="3">
        <f t="shared" si="3"/>
        <v>280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 t="s">
        <v>525</v>
      </c>
      <c r="B217" s="3"/>
      <c r="C217" s="3" t="s">
        <v>526</v>
      </c>
      <c r="D217" s="3" t="s">
        <v>735</v>
      </c>
      <c r="E217" s="3" t="s">
        <v>527</v>
      </c>
      <c r="F217" s="3"/>
      <c r="G217" s="3" t="s">
        <v>34</v>
      </c>
      <c r="H217" s="3" t="s">
        <v>528</v>
      </c>
      <c r="I217" s="4">
        <v>60</v>
      </c>
      <c r="J217" s="11">
        <v>50</v>
      </c>
      <c r="K217" s="5">
        <v>45</v>
      </c>
      <c r="L217" s="5">
        <v>26</v>
      </c>
      <c r="M217" s="3">
        <f t="shared" si="3"/>
        <v>181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 t="s">
        <v>529</v>
      </c>
      <c r="B218" s="3" t="s">
        <v>530</v>
      </c>
      <c r="C218" s="3" t="s">
        <v>531</v>
      </c>
      <c r="D218" s="3" t="s">
        <v>735</v>
      </c>
      <c r="E218" s="3" t="s">
        <v>741</v>
      </c>
      <c r="F218" s="3"/>
      <c r="G218" s="3" t="s">
        <v>34</v>
      </c>
      <c r="H218" s="3"/>
      <c r="I218" s="3"/>
      <c r="J218" s="3"/>
      <c r="K218" s="3"/>
      <c r="L218" s="3"/>
      <c r="M218" s="3">
        <f t="shared" si="3"/>
        <v>0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 t="s">
        <v>532</v>
      </c>
      <c r="B219" s="3" t="s">
        <v>533</v>
      </c>
      <c r="C219" s="3" t="s">
        <v>534</v>
      </c>
      <c r="D219" s="3" t="s">
        <v>736</v>
      </c>
      <c r="E219" s="3"/>
      <c r="F219" s="3" t="s">
        <v>535</v>
      </c>
      <c r="G219" s="3" t="s">
        <v>13</v>
      </c>
      <c r="H219" s="3" t="s">
        <v>534</v>
      </c>
      <c r="I219" s="4">
        <v>44.5</v>
      </c>
      <c r="J219" s="5">
        <v>39</v>
      </c>
      <c r="K219" s="5">
        <v>48</v>
      </c>
      <c r="L219" s="5">
        <v>0</v>
      </c>
      <c r="M219" s="3">
        <f t="shared" si="3"/>
        <v>131.5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 t="s">
        <v>532</v>
      </c>
      <c r="B220" s="3" t="s">
        <v>533</v>
      </c>
      <c r="C220" s="3" t="s">
        <v>534</v>
      </c>
      <c r="D220" s="3" t="s">
        <v>735</v>
      </c>
      <c r="E220" s="3" t="s">
        <v>536</v>
      </c>
      <c r="F220" s="3"/>
      <c r="G220" s="3" t="s">
        <v>13</v>
      </c>
      <c r="H220" s="3" t="s">
        <v>534</v>
      </c>
      <c r="I220" s="4">
        <v>35</v>
      </c>
      <c r="J220" s="5">
        <v>35</v>
      </c>
      <c r="K220" s="3"/>
      <c r="L220" s="3"/>
      <c r="M220" s="3">
        <f t="shared" si="3"/>
        <v>70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 t="s">
        <v>532</v>
      </c>
      <c r="B221" s="3" t="s">
        <v>533</v>
      </c>
      <c r="C221" s="3" t="s">
        <v>534</v>
      </c>
      <c r="D221" s="3" t="s">
        <v>735</v>
      </c>
      <c r="E221" s="3" t="s">
        <v>537</v>
      </c>
      <c r="F221" s="3"/>
      <c r="G221" s="3" t="s">
        <v>13</v>
      </c>
      <c r="H221" s="3" t="s">
        <v>534</v>
      </c>
      <c r="I221" s="3"/>
      <c r="J221" s="3"/>
      <c r="K221" s="3"/>
      <c r="L221" s="3"/>
      <c r="M221" s="3">
        <f t="shared" si="3"/>
        <v>0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 t="s">
        <v>532</v>
      </c>
      <c r="B222" s="3" t="s">
        <v>533</v>
      </c>
      <c r="C222" s="3" t="s">
        <v>534</v>
      </c>
      <c r="D222" s="3" t="s">
        <v>735</v>
      </c>
      <c r="E222" s="3" t="s">
        <v>538</v>
      </c>
      <c r="F222" s="3"/>
      <c r="G222" s="3" t="s">
        <v>13</v>
      </c>
      <c r="H222" s="3" t="s">
        <v>534</v>
      </c>
      <c r="I222" s="3"/>
      <c r="J222" s="3"/>
      <c r="K222" s="3"/>
      <c r="L222" s="3"/>
      <c r="M222" s="3">
        <f t="shared" si="3"/>
        <v>0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 t="s">
        <v>539</v>
      </c>
      <c r="B223" s="3"/>
      <c r="C223" s="3" t="s">
        <v>540</v>
      </c>
      <c r="D223" s="3" t="s">
        <v>736</v>
      </c>
      <c r="E223" s="3"/>
      <c r="F223" s="3" t="s">
        <v>541</v>
      </c>
      <c r="G223" s="3" t="s">
        <v>28</v>
      </c>
      <c r="H223" s="3"/>
      <c r="I223" s="4">
        <v>95.5</v>
      </c>
      <c r="J223" s="5">
        <v>97</v>
      </c>
      <c r="K223" s="5">
        <v>100</v>
      </c>
      <c r="L223" s="5">
        <v>30</v>
      </c>
      <c r="M223" s="3">
        <f t="shared" si="3"/>
        <v>322.5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 t="s">
        <v>542</v>
      </c>
      <c r="B224" s="3" t="s">
        <v>543</v>
      </c>
      <c r="C224" s="3" t="s">
        <v>544</v>
      </c>
      <c r="D224" s="3" t="s">
        <v>735</v>
      </c>
      <c r="E224" s="3" t="s">
        <v>545</v>
      </c>
      <c r="F224" s="3"/>
      <c r="G224" s="3" t="s">
        <v>17</v>
      </c>
      <c r="H224" s="3" t="s">
        <v>546</v>
      </c>
      <c r="I224" s="3"/>
      <c r="J224" s="3"/>
      <c r="K224" s="3"/>
      <c r="L224" s="3"/>
      <c r="M224" s="3">
        <f t="shared" si="3"/>
        <v>0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 t="s">
        <v>547</v>
      </c>
      <c r="B225" s="3"/>
      <c r="C225" s="3" t="s">
        <v>548</v>
      </c>
      <c r="D225" s="3" t="s">
        <v>735</v>
      </c>
      <c r="E225" s="3" t="s">
        <v>549</v>
      </c>
      <c r="F225" s="3"/>
      <c r="G225" s="3" t="s">
        <v>34</v>
      </c>
      <c r="H225" s="3"/>
      <c r="I225" s="3"/>
      <c r="J225" s="3"/>
      <c r="K225" s="3"/>
      <c r="L225" s="3"/>
      <c r="M225" s="3">
        <f t="shared" si="3"/>
        <v>0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 t="s">
        <v>547</v>
      </c>
      <c r="B226" s="3"/>
      <c r="C226" s="3" t="s">
        <v>548</v>
      </c>
      <c r="D226" s="3" t="s">
        <v>735</v>
      </c>
      <c r="E226" s="3" t="s">
        <v>549</v>
      </c>
      <c r="F226" s="3"/>
      <c r="G226" s="3" t="s">
        <v>28</v>
      </c>
      <c r="H226" s="3"/>
      <c r="I226" s="3"/>
      <c r="J226" s="3"/>
      <c r="K226" s="3"/>
      <c r="L226" s="3"/>
      <c r="M226" s="3">
        <f t="shared" si="3"/>
        <v>0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 t="s">
        <v>550</v>
      </c>
      <c r="B227" s="3" t="s">
        <v>551</v>
      </c>
      <c r="C227" s="3" t="s">
        <v>552</v>
      </c>
      <c r="D227" s="3" t="s">
        <v>735</v>
      </c>
      <c r="E227" s="3" t="s">
        <v>553</v>
      </c>
      <c r="F227" s="3"/>
      <c r="G227" s="3" t="s">
        <v>28</v>
      </c>
      <c r="H227" s="3" t="s">
        <v>552</v>
      </c>
      <c r="I227" s="4">
        <v>59</v>
      </c>
      <c r="J227" s="5">
        <v>47.5</v>
      </c>
      <c r="K227" s="5">
        <v>56.5</v>
      </c>
      <c r="L227" s="5">
        <v>23</v>
      </c>
      <c r="M227" s="3">
        <f t="shared" si="3"/>
        <v>186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 t="s">
        <v>554</v>
      </c>
      <c r="B228" s="3" t="s">
        <v>555</v>
      </c>
      <c r="C228" s="3" t="s">
        <v>556</v>
      </c>
      <c r="D228" s="3" t="s">
        <v>736</v>
      </c>
      <c r="E228" s="3"/>
      <c r="F228" s="3" t="s">
        <v>557</v>
      </c>
      <c r="G228" s="3" t="s">
        <v>34</v>
      </c>
      <c r="H228" s="3" t="s">
        <v>556</v>
      </c>
      <c r="I228" s="4">
        <v>100</v>
      </c>
      <c r="J228" s="5">
        <v>100</v>
      </c>
      <c r="K228" s="5">
        <v>100</v>
      </c>
      <c r="L228" s="5">
        <v>30</v>
      </c>
      <c r="M228" s="3">
        <f t="shared" si="3"/>
        <v>330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 t="s">
        <v>554</v>
      </c>
      <c r="B229" s="3" t="s">
        <v>555</v>
      </c>
      <c r="C229" s="3" t="s">
        <v>558</v>
      </c>
      <c r="D229" s="3" t="s">
        <v>736</v>
      </c>
      <c r="E229" s="3"/>
      <c r="F229" s="3" t="s">
        <v>559</v>
      </c>
      <c r="G229" s="3" t="s">
        <v>17</v>
      </c>
      <c r="H229" s="3" t="s">
        <v>558</v>
      </c>
      <c r="I229" s="4">
        <v>88</v>
      </c>
      <c r="J229" s="5">
        <v>91.5</v>
      </c>
      <c r="K229" s="5">
        <v>96.5</v>
      </c>
      <c r="L229" s="5">
        <v>28</v>
      </c>
      <c r="M229" s="3">
        <f t="shared" si="3"/>
        <v>304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 t="s">
        <v>554</v>
      </c>
      <c r="B230" s="3" t="s">
        <v>555</v>
      </c>
      <c r="C230" s="3" t="s">
        <v>558</v>
      </c>
      <c r="D230" s="3" t="s">
        <v>736</v>
      </c>
      <c r="E230" s="3"/>
      <c r="F230" s="3" t="s">
        <v>560</v>
      </c>
      <c r="G230" s="3" t="s">
        <v>17</v>
      </c>
      <c r="H230" s="3" t="s">
        <v>558</v>
      </c>
      <c r="I230" s="4">
        <v>93.5</v>
      </c>
      <c r="J230" s="5">
        <v>99.5</v>
      </c>
      <c r="K230" s="5">
        <v>97.5</v>
      </c>
      <c r="L230" s="5">
        <v>30</v>
      </c>
      <c r="M230" s="3">
        <f t="shared" si="3"/>
        <v>320.5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 t="s">
        <v>554</v>
      </c>
      <c r="B231" s="3" t="s">
        <v>555</v>
      </c>
      <c r="C231" s="3" t="s">
        <v>558</v>
      </c>
      <c r="D231" s="3" t="s">
        <v>735</v>
      </c>
      <c r="E231" s="3" t="s">
        <v>561</v>
      </c>
      <c r="F231" s="3"/>
      <c r="G231" s="3" t="s">
        <v>17</v>
      </c>
      <c r="H231" s="3" t="s">
        <v>558</v>
      </c>
      <c r="I231" s="4">
        <v>57</v>
      </c>
      <c r="J231" s="5">
        <v>57.5</v>
      </c>
      <c r="K231" s="5">
        <v>55.5</v>
      </c>
      <c r="L231" s="5">
        <v>30</v>
      </c>
      <c r="M231" s="3">
        <f t="shared" si="3"/>
        <v>200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 t="s">
        <v>562</v>
      </c>
      <c r="B232" s="3" t="s">
        <v>563</v>
      </c>
      <c r="C232" s="3" t="s">
        <v>564</v>
      </c>
      <c r="D232" s="3" t="s">
        <v>736</v>
      </c>
      <c r="E232" s="3"/>
      <c r="F232" s="3" t="s">
        <v>565</v>
      </c>
      <c r="G232" s="3" t="s">
        <v>13</v>
      </c>
      <c r="H232" s="3" t="s">
        <v>564</v>
      </c>
      <c r="I232" s="4">
        <v>95.5</v>
      </c>
      <c r="J232" s="5">
        <v>92</v>
      </c>
      <c r="K232" s="3"/>
      <c r="L232" s="3"/>
      <c r="M232" s="3">
        <f t="shared" si="3"/>
        <v>187.5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 t="s">
        <v>566</v>
      </c>
      <c r="B233" s="3" t="s">
        <v>567</v>
      </c>
      <c r="C233" s="3" t="s">
        <v>568</v>
      </c>
      <c r="D233" s="3" t="s">
        <v>736</v>
      </c>
      <c r="E233" s="3"/>
      <c r="F233" s="3" t="s">
        <v>569</v>
      </c>
      <c r="G233" s="3" t="s">
        <v>17</v>
      </c>
      <c r="H233" s="3" t="s">
        <v>568</v>
      </c>
      <c r="I233" s="4">
        <v>52</v>
      </c>
      <c r="J233" s="12">
        <v>58</v>
      </c>
      <c r="K233" s="5">
        <v>50.5</v>
      </c>
      <c r="L233" s="5">
        <v>0</v>
      </c>
      <c r="M233" s="3">
        <f t="shared" si="3"/>
        <v>160.5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 t="s">
        <v>566</v>
      </c>
      <c r="B234" s="3" t="s">
        <v>567</v>
      </c>
      <c r="C234" s="3" t="s">
        <v>568</v>
      </c>
      <c r="D234" s="3" t="s">
        <v>736</v>
      </c>
      <c r="E234" s="3"/>
      <c r="F234" s="5" t="s">
        <v>570</v>
      </c>
      <c r="G234" s="3" t="s">
        <v>17</v>
      </c>
      <c r="H234" s="3" t="s">
        <v>568</v>
      </c>
      <c r="I234" s="4">
        <v>68</v>
      </c>
      <c r="J234" s="12">
        <v>58</v>
      </c>
      <c r="K234" s="5">
        <v>56.5</v>
      </c>
      <c r="L234" s="5">
        <v>0</v>
      </c>
      <c r="M234" s="3">
        <f t="shared" si="3"/>
        <v>182.5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 t="s">
        <v>566</v>
      </c>
      <c r="B235" s="3" t="s">
        <v>567</v>
      </c>
      <c r="C235" s="3" t="s">
        <v>568</v>
      </c>
      <c r="D235" s="3" t="s">
        <v>736</v>
      </c>
      <c r="E235" s="3"/>
      <c r="F235" s="5" t="s">
        <v>571</v>
      </c>
      <c r="G235" s="3" t="s">
        <v>17</v>
      </c>
      <c r="H235" s="3" t="s">
        <v>568</v>
      </c>
      <c r="I235" s="4">
        <v>70.5</v>
      </c>
      <c r="J235" s="12">
        <v>59</v>
      </c>
      <c r="K235" s="5">
        <v>56</v>
      </c>
      <c r="L235" s="5">
        <v>0</v>
      </c>
      <c r="M235" s="3">
        <f t="shared" si="3"/>
        <v>185.5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 t="s">
        <v>572</v>
      </c>
      <c r="B236" s="3" t="s">
        <v>573</v>
      </c>
      <c r="C236" s="3" t="s">
        <v>574</v>
      </c>
      <c r="D236" s="3" t="s">
        <v>735</v>
      </c>
      <c r="E236" s="3" t="s">
        <v>575</v>
      </c>
      <c r="F236" s="3"/>
      <c r="G236" s="3" t="s">
        <v>28</v>
      </c>
      <c r="H236" s="3"/>
      <c r="I236" s="4">
        <v>55</v>
      </c>
      <c r="J236" s="3"/>
      <c r="K236" s="3"/>
      <c r="L236" s="5"/>
      <c r="M236" s="3">
        <f t="shared" si="3"/>
        <v>55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 t="s">
        <v>576</v>
      </c>
      <c r="B237" s="3"/>
      <c r="C237" s="3" t="s">
        <v>577</v>
      </c>
      <c r="D237" s="3" t="s">
        <v>735</v>
      </c>
      <c r="E237" s="3" t="s">
        <v>578</v>
      </c>
      <c r="F237" s="3"/>
      <c r="G237" s="3" t="s">
        <v>13</v>
      </c>
      <c r="H237" s="3"/>
      <c r="I237" s="4">
        <v>54</v>
      </c>
      <c r="J237" s="5">
        <v>56</v>
      </c>
      <c r="K237" s="3"/>
      <c r="L237" s="3"/>
      <c r="M237" s="3">
        <f t="shared" si="3"/>
        <v>110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 t="s">
        <v>579</v>
      </c>
      <c r="B238" s="3" t="s">
        <v>580</v>
      </c>
      <c r="C238" s="3" t="s">
        <v>581</v>
      </c>
      <c r="D238" s="3" t="s">
        <v>735</v>
      </c>
      <c r="E238" s="3" t="s">
        <v>582</v>
      </c>
      <c r="F238" s="3"/>
      <c r="G238" s="3" t="s">
        <v>34</v>
      </c>
      <c r="H238" s="3" t="s">
        <v>581</v>
      </c>
      <c r="I238" s="4">
        <v>60</v>
      </c>
      <c r="J238" s="5">
        <v>59</v>
      </c>
      <c r="K238" s="5">
        <v>58</v>
      </c>
      <c r="L238" s="5">
        <v>30</v>
      </c>
      <c r="M238" s="3">
        <f t="shared" si="3"/>
        <v>207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 t="s">
        <v>583</v>
      </c>
      <c r="B239" s="3" t="s">
        <v>584</v>
      </c>
      <c r="C239" s="3" t="s">
        <v>585</v>
      </c>
      <c r="D239" s="3" t="s">
        <v>735</v>
      </c>
      <c r="E239" s="3" t="s">
        <v>586</v>
      </c>
      <c r="F239" s="3"/>
      <c r="G239" s="3" t="s">
        <v>28</v>
      </c>
      <c r="H239" s="3" t="s">
        <v>587</v>
      </c>
      <c r="I239" s="4">
        <v>60</v>
      </c>
      <c r="J239" s="5">
        <v>58</v>
      </c>
      <c r="K239" s="5">
        <v>58</v>
      </c>
      <c r="L239" s="5">
        <v>30</v>
      </c>
      <c r="M239" s="3">
        <f t="shared" si="3"/>
        <v>206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 t="s">
        <v>588</v>
      </c>
      <c r="B240" s="3" t="s">
        <v>589</v>
      </c>
      <c r="C240" s="3" t="s">
        <v>590</v>
      </c>
      <c r="D240" s="3" t="s">
        <v>736</v>
      </c>
      <c r="E240" s="3"/>
      <c r="F240" s="3" t="s">
        <v>591</v>
      </c>
      <c r="G240" s="3" t="s">
        <v>28</v>
      </c>
      <c r="H240" s="3" t="s">
        <v>590</v>
      </c>
      <c r="I240" s="4">
        <v>100</v>
      </c>
      <c r="J240" s="5">
        <v>100</v>
      </c>
      <c r="K240" s="6">
        <v>100</v>
      </c>
      <c r="L240" s="5">
        <v>30</v>
      </c>
      <c r="M240" s="3">
        <f t="shared" si="3"/>
        <v>330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 t="s">
        <v>588</v>
      </c>
      <c r="B241" s="3"/>
      <c r="C241" s="3"/>
      <c r="D241" s="3" t="s">
        <v>735</v>
      </c>
      <c r="E241" s="5" t="s">
        <v>592</v>
      </c>
      <c r="F241" s="3"/>
      <c r="G241" s="5" t="s">
        <v>17</v>
      </c>
      <c r="H241" s="5" t="s">
        <v>593</v>
      </c>
      <c r="I241" s="4">
        <v>54</v>
      </c>
      <c r="J241" s="5">
        <v>59</v>
      </c>
      <c r="K241" s="5">
        <v>56.5</v>
      </c>
      <c r="L241" s="5">
        <v>23</v>
      </c>
      <c r="M241" s="3">
        <f t="shared" si="3"/>
        <v>192.5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 t="s">
        <v>594</v>
      </c>
      <c r="B242" s="3"/>
      <c r="C242" s="3" t="s">
        <v>595</v>
      </c>
      <c r="D242" s="3" t="s">
        <v>735</v>
      </c>
      <c r="E242" s="3" t="s">
        <v>596</v>
      </c>
      <c r="F242" s="3"/>
      <c r="G242" s="3" t="s">
        <v>34</v>
      </c>
      <c r="H242" s="3"/>
      <c r="I242" s="4">
        <v>59</v>
      </c>
      <c r="J242" s="5">
        <v>58</v>
      </c>
      <c r="K242" s="5">
        <v>60</v>
      </c>
      <c r="L242" s="5">
        <v>27</v>
      </c>
      <c r="M242" s="3">
        <f t="shared" si="3"/>
        <v>204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 t="s">
        <v>597</v>
      </c>
      <c r="B243" s="3" t="s">
        <v>598</v>
      </c>
      <c r="C243" s="3" t="s">
        <v>599</v>
      </c>
      <c r="D243" s="3" t="s">
        <v>735</v>
      </c>
      <c r="E243" s="3" t="s">
        <v>600</v>
      </c>
      <c r="F243" s="3"/>
      <c r="G243" s="3" t="s">
        <v>34</v>
      </c>
      <c r="H243" s="3" t="s">
        <v>599</v>
      </c>
      <c r="I243" s="4">
        <v>59</v>
      </c>
      <c r="J243" s="5">
        <v>55</v>
      </c>
      <c r="K243" s="5">
        <v>59</v>
      </c>
      <c r="L243" s="5">
        <v>20</v>
      </c>
      <c r="M243" s="3">
        <f t="shared" si="3"/>
        <v>193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 t="s">
        <v>597</v>
      </c>
      <c r="B244" s="3" t="s">
        <v>601</v>
      </c>
      <c r="C244" s="3" t="s">
        <v>599</v>
      </c>
      <c r="D244" s="3" t="s">
        <v>736</v>
      </c>
      <c r="E244" s="3"/>
      <c r="F244" s="3" t="s">
        <v>602</v>
      </c>
      <c r="G244" s="3" t="s">
        <v>34</v>
      </c>
      <c r="H244" s="3" t="s">
        <v>599</v>
      </c>
      <c r="I244" s="4">
        <v>100</v>
      </c>
      <c r="J244" s="5">
        <v>95</v>
      </c>
      <c r="K244" s="5">
        <v>90</v>
      </c>
      <c r="L244" s="5">
        <v>28</v>
      </c>
      <c r="M244" s="3">
        <f t="shared" si="3"/>
        <v>313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 t="s">
        <v>603</v>
      </c>
      <c r="B245" s="3" t="s">
        <v>604</v>
      </c>
      <c r="C245" s="3" t="s">
        <v>603</v>
      </c>
      <c r="D245" s="3" t="s">
        <v>736</v>
      </c>
      <c r="E245" s="3"/>
      <c r="F245" s="3" t="s">
        <v>605</v>
      </c>
      <c r="G245" s="3" t="s">
        <v>28</v>
      </c>
      <c r="H245" s="3" t="s">
        <v>603</v>
      </c>
      <c r="I245" s="4">
        <v>91.5</v>
      </c>
      <c r="J245" s="5">
        <v>91.5</v>
      </c>
      <c r="K245" s="3"/>
      <c r="L245" s="3"/>
      <c r="M245" s="3">
        <f t="shared" si="3"/>
        <v>183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 t="s">
        <v>603</v>
      </c>
      <c r="B246" s="3" t="s">
        <v>604</v>
      </c>
      <c r="C246" s="3" t="s">
        <v>603</v>
      </c>
      <c r="D246" s="3" t="s">
        <v>736</v>
      </c>
      <c r="E246" s="3"/>
      <c r="F246" s="3" t="s">
        <v>606</v>
      </c>
      <c r="G246" s="3" t="s">
        <v>28</v>
      </c>
      <c r="H246" s="3" t="s">
        <v>603</v>
      </c>
      <c r="I246" s="4">
        <v>96</v>
      </c>
      <c r="J246" s="5">
        <v>95</v>
      </c>
      <c r="K246" s="3">
        <v>100</v>
      </c>
      <c r="L246" s="3">
        <v>30</v>
      </c>
      <c r="M246" s="3">
        <f t="shared" si="3"/>
        <v>321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 t="s">
        <v>607</v>
      </c>
      <c r="B247" s="3" t="s">
        <v>608</v>
      </c>
      <c r="C247" s="3" t="s">
        <v>609</v>
      </c>
      <c r="D247" s="3" t="s">
        <v>735</v>
      </c>
      <c r="E247" s="3" t="s">
        <v>610</v>
      </c>
      <c r="F247" s="3"/>
      <c r="G247" s="3" t="s">
        <v>28</v>
      </c>
      <c r="H247" s="3" t="s">
        <v>611</v>
      </c>
      <c r="I247" s="4">
        <v>60</v>
      </c>
      <c r="J247" s="5">
        <v>60</v>
      </c>
      <c r="K247" s="5">
        <v>62</v>
      </c>
      <c r="L247" s="5">
        <v>30</v>
      </c>
      <c r="M247" s="3">
        <f t="shared" si="3"/>
        <v>212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 t="s">
        <v>607</v>
      </c>
      <c r="B248" s="3" t="s">
        <v>612</v>
      </c>
      <c r="C248" s="3" t="s">
        <v>613</v>
      </c>
      <c r="D248" s="3" t="s">
        <v>735</v>
      </c>
      <c r="E248" s="3" t="s">
        <v>614</v>
      </c>
      <c r="F248" s="3"/>
      <c r="G248" s="3" t="s">
        <v>17</v>
      </c>
      <c r="H248" s="3"/>
      <c r="I248" s="3"/>
      <c r="J248" s="3"/>
      <c r="K248" s="3"/>
      <c r="L248" s="3"/>
      <c r="M248" s="3">
        <f t="shared" si="3"/>
        <v>0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 t="s">
        <v>607</v>
      </c>
      <c r="B249" s="3" t="s">
        <v>615</v>
      </c>
      <c r="C249" s="3" t="s">
        <v>616</v>
      </c>
      <c r="D249" s="3" t="s">
        <v>736</v>
      </c>
      <c r="E249" s="3"/>
      <c r="F249" s="3" t="s">
        <v>617</v>
      </c>
      <c r="G249" s="3" t="s">
        <v>184</v>
      </c>
      <c r="H249" s="3" t="s">
        <v>616</v>
      </c>
      <c r="I249" s="4">
        <v>90</v>
      </c>
      <c r="J249" s="5">
        <v>89.5</v>
      </c>
      <c r="K249" s="5">
        <v>95</v>
      </c>
      <c r="L249" s="5">
        <v>30</v>
      </c>
      <c r="M249" s="3">
        <f t="shared" si="3"/>
        <v>304.5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 t="s">
        <v>607</v>
      </c>
      <c r="B250" s="3" t="s">
        <v>615</v>
      </c>
      <c r="C250" s="3" t="s">
        <v>616</v>
      </c>
      <c r="D250" s="3" t="s">
        <v>736</v>
      </c>
      <c r="E250" s="3"/>
      <c r="F250" s="3" t="s">
        <v>618</v>
      </c>
      <c r="G250" s="3" t="s">
        <v>184</v>
      </c>
      <c r="H250" s="3" t="s">
        <v>616</v>
      </c>
      <c r="I250" s="4">
        <v>97.5</v>
      </c>
      <c r="J250" s="5">
        <v>98.5</v>
      </c>
      <c r="K250" s="5">
        <v>95.5</v>
      </c>
      <c r="L250" s="5">
        <v>30</v>
      </c>
      <c r="M250" s="3">
        <f t="shared" si="3"/>
        <v>321.5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 t="s">
        <v>607</v>
      </c>
      <c r="B251" s="3" t="s">
        <v>615</v>
      </c>
      <c r="C251" s="3" t="s">
        <v>616</v>
      </c>
      <c r="D251" s="3" t="s">
        <v>736</v>
      </c>
      <c r="E251" s="3"/>
      <c r="F251" s="3" t="s">
        <v>619</v>
      </c>
      <c r="G251" s="3" t="s">
        <v>184</v>
      </c>
      <c r="H251" s="3" t="s">
        <v>616</v>
      </c>
      <c r="I251" s="4">
        <v>94.5</v>
      </c>
      <c r="J251" s="5">
        <v>98</v>
      </c>
      <c r="K251" s="5">
        <v>92</v>
      </c>
      <c r="L251" s="5">
        <v>30</v>
      </c>
      <c r="M251" s="3">
        <f t="shared" si="3"/>
        <v>314.5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 t="s">
        <v>607</v>
      </c>
      <c r="B252" s="3" t="s">
        <v>615</v>
      </c>
      <c r="C252" s="3" t="s">
        <v>616</v>
      </c>
      <c r="D252" s="3" t="s">
        <v>736</v>
      </c>
      <c r="E252" s="3"/>
      <c r="F252" s="3" t="s">
        <v>620</v>
      </c>
      <c r="G252" s="3" t="s">
        <v>184</v>
      </c>
      <c r="H252" s="3" t="s">
        <v>616</v>
      </c>
      <c r="I252" s="4">
        <v>99</v>
      </c>
      <c r="J252" s="5">
        <v>99.5</v>
      </c>
      <c r="K252" s="5">
        <v>95</v>
      </c>
      <c r="L252" s="5">
        <v>30</v>
      </c>
      <c r="M252" s="3">
        <f t="shared" si="3"/>
        <v>323.5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 t="s">
        <v>607</v>
      </c>
      <c r="B253" s="3" t="s">
        <v>615</v>
      </c>
      <c r="C253" s="3" t="s">
        <v>616</v>
      </c>
      <c r="D253" s="3" t="s">
        <v>736</v>
      </c>
      <c r="E253" s="3"/>
      <c r="F253" s="3" t="s">
        <v>621</v>
      </c>
      <c r="G253" s="3" t="s">
        <v>184</v>
      </c>
      <c r="H253" s="3" t="s">
        <v>616</v>
      </c>
      <c r="I253" s="4">
        <v>87.5</v>
      </c>
      <c r="J253" s="5">
        <v>99</v>
      </c>
      <c r="K253" s="5">
        <v>97</v>
      </c>
      <c r="L253" s="5">
        <v>30</v>
      </c>
      <c r="M253" s="3">
        <f t="shared" si="3"/>
        <v>313.5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 t="s">
        <v>607</v>
      </c>
      <c r="B254" s="3" t="s">
        <v>615</v>
      </c>
      <c r="C254" s="3" t="s">
        <v>616</v>
      </c>
      <c r="D254" s="3" t="s">
        <v>736</v>
      </c>
      <c r="E254" s="3"/>
      <c r="F254" s="3" t="s">
        <v>622</v>
      </c>
      <c r="G254" s="3" t="s">
        <v>184</v>
      </c>
      <c r="H254" s="3" t="s">
        <v>616</v>
      </c>
      <c r="I254" s="4">
        <v>95</v>
      </c>
      <c r="J254" s="5">
        <v>99</v>
      </c>
      <c r="K254" s="5">
        <v>95.5</v>
      </c>
      <c r="L254" s="5">
        <v>30</v>
      </c>
      <c r="M254" s="3">
        <f t="shared" si="3"/>
        <v>319.5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 t="s">
        <v>607</v>
      </c>
      <c r="B255" s="3" t="s">
        <v>615</v>
      </c>
      <c r="C255" s="3" t="s">
        <v>616</v>
      </c>
      <c r="D255" s="3" t="s">
        <v>736</v>
      </c>
      <c r="E255" s="3"/>
      <c r="F255" s="3" t="s">
        <v>623</v>
      </c>
      <c r="G255" s="3" t="s">
        <v>184</v>
      </c>
      <c r="H255" s="3" t="s">
        <v>616</v>
      </c>
      <c r="I255" s="4">
        <v>92.5</v>
      </c>
      <c r="J255" s="5">
        <v>89.5</v>
      </c>
      <c r="K255" s="5">
        <v>95</v>
      </c>
      <c r="L255" s="5">
        <v>30</v>
      </c>
      <c r="M255" s="3">
        <f t="shared" si="3"/>
        <v>307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 t="s">
        <v>607</v>
      </c>
      <c r="B256" s="3" t="s">
        <v>615</v>
      </c>
      <c r="C256" s="3" t="s">
        <v>616</v>
      </c>
      <c r="D256" s="3" t="s">
        <v>736</v>
      </c>
      <c r="E256" s="3"/>
      <c r="F256" s="3" t="s">
        <v>624</v>
      </c>
      <c r="G256" s="3" t="s">
        <v>184</v>
      </c>
      <c r="H256" s="3" t="s">
        <v>616</v>
      </c>
      <c r="I256" s="4">
        <v>75</v>
      </c>
      <c r="J256" s="5">
        <v>88</v>
      </c>
      <c r="K256" s="5">
        <v>79.5</v>
      </c>
      <c r="L256" s="5">
        <v>30</v>
      </c>
      <c r="M256" s="3">
        <f t="shared" si="3"/>
        <v>272.5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 t="s">
        <v>607</v>
      </c>
      <c r="B257" s="3" t="s">
        <v>615</v>
      </c>
      <c r="C257" s="3" t="s">
        <v>616</v>
      </c>
      <c r="D257" s="3" t="s">
        <v>736</v>
      </c>
      <c r="E257" s="3"/>
      <c r="F257" s="3" t="s">
        <v>625</v>
      </c>
      <c r="G257" s="3" t="s">
        <v>184</v>
      </c>
      <c r="H257" s="3" t="s">
        <v>616</v>
      </c>
      <c r="I257" s="4">
        <v>66.5</v>
      </c>
      <c r="J257" s="5">
        <v>87.5</v>
      </c>
      <c r="K257" s="5">
        <v>85.5</v>
      </c>
      <c r="L257" s="5">
        <v>30</v>
      </c>
      <c r="M257" s="3">
        <f t="shared" si="3"/>
        <v>269.5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 t="s">
        <v>607</v>
      </c>
      <c r="B258" s="3" t="s">
        <v>615</v>
      </c>
      <c r="C258" s="3" t="s">
        <v>616</v>
      </c>
      <c r="D258" s="3" t="s">
        <v>736</v>
      </c>
      <c r="E258" s="3"/>
      <c r="F258" s="3" t="s">
        <v>626</v>
      </c>
      <c r="G258" s="3" t="s">
        <v>184</v>
      </c>
      <c r="H258" s="3" t="s">
        <v>616</v>
      </c>
      <c r="I258" s="4">
        <v>98</v>
      </c>
      <c r="J258" s="5">
        <v>89.5</v>
      </c>
      <c r="K258" s="5">
        <v>95</v>
      </c>
      <c r="L258" s="5">
        <v>30</v>
      </c>
      <c r="M258" s="3">
        <f t="shared" si="3"/>
        <v>312.5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 t="s">
        <v>607</v>
      </c>
      <c r="B259" s="3" t="s">
        <v>615</v>
      </c>
      <c r="C259" s="3" t="s">
        <v>616</v>
      </c>
      <c r="D259" s="3" t="s">
        <v>736</v>
      </c>
      <c r="E259" s="3"/>
      <c r="F259" s="3" t="s">
        <v>627</v>
      </c>
      <c r="G259" s="3" t="s">
        <v>184</v>
      </c>
      <c r="H259" s="3" t="s">
        <v>616</v>
      </c>
      <c r="I259" s="4">
        <v>96.5</v>
      </c>
      <c r="J259" s="5">
        <v>83.5</v>
      </c>
      <c r="K259" s="5">
        <v>94</v>
      </c>
      <c r="L259" s="5">
        <v>30</v>
      </c>
      <c r="M259" s="3">
        <f t="shared" ref="M259:M298" si="4">(I259+J259+K259+L259)</f>
        <v>304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 t="s">
        <v>607</v>
      </c>
      <c r="B260" s="3" t="s">
        <v>628</v>
      </c>
      <c r="C260" s="3" t="s">
        <v>629</v>
      </c>
      <c r="D260" s="3" t="s">
        <v>736</v>
      </c>
      <c r="E260" s="3"/>
      <c r="F260" s="3" t="s">
        <v>630</v>
      </c>
      <c r="G260" s="3" t="s">
        <v>17</v>
      </c>
      <c r="H260" s="3" t="s">
        <v>629</v>
      </c>
      <c r="I260" s="4">
        <v>94</v>
      </c>
      <c r="J260" s="5">
        <v>92</v>
      </c>
      <c r="K260" s="5">
        <v>94</v>
      </c>
      <c r="L260" s="5">
        <v>25</v>
      </c>
      <c r="M260" s="3">
        <f t="shared" si="4"/>
        <v>305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 t="s">
        <v>607</v>
      </c>
      <c r="B261" s="3" t="s">
        <v>628</v>
      </c>
      <c r="C261" s="3" t="s">
        <v>629</v>
      </c>
      <c r="D261" s="3" t="s">
        <v>735</v>
      </c>
      <c r="E261" s="3" t="s">
        <v>631</v>
      </c>
      <c r="F261" s="3"/>
      <c r="G261" s="3" t="s">
        <v>17</v>
      </c>
      <c r="H261" s="3" t="s">
        <v>629</v>
      </c>
      <c r="I261" s="4">
        <v>59</v>
      </c>
      <c r="J261" s="5">
        <v>60</v>
      </c>
      <c r="K261" s="5">
        <v>59</v>
      </c>
      <c r="L261" s="5">
        <v>29</v>
      </c>
      <c r="M261" s="3">
        <f t="shared" si="4"/>
        <v>207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 t="s">
        <v>607</v>
      </c>
      <c r="B262" s="3" t="s">
        <v>632</v>
      </c>
      <c r="C262" s="3" t="s">
        <v>633</v>
      </c>
      <c r="D262" s="3" t="s">
        <v>736</v>
      </c>
      <c r="E262" s="3"/>
      <c r="F262" s="3" t="s">
        <v>634</v>
      </c>
      <c r="G262" s="3" t="s">
        <v>184</v>
      </c>
      <c r="H262" s="3" t="s">
        <v>633</v>
      </c>
      <c r="I262" s="4">
        <v>97</v>
      </c>
      <c r="J262" s="5">
        <v>98</v>
      </c>
      <c r="K262" s="5">
        <v>94.5</v>
      </c>
      <c r="L262" s="5">
        <v>30</v>
      </c>
      <c r="M262" s="3">
        <f t="shared" si="4"/>
        <v>319.5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 t="s">
        <v>607</v>
      </c>
      <c r="B263" s="3" t="s">
        <v>632</v>
      </c>
      <c r="C263" s="3" t="s">
        <v>633</v>
      </c>
      <c r="D263" s="3" t="s">
        <v>736</v>
      </c>
      <c r="E263" s="3"/>
      <c r="F263" s="3" t="s">
        <v>635</v>
      </c>
      <c r="G263" s="3" t="s">
        <v>184</v>
      </c>
      <c r="H263" s="3" t="s">
        <v>633</v>
      </c>
      <c r="I263" s="4">
        <v>86</v>
      </c>
      <c r="J263" s="5">
        <v>99</v>
      </c>
      <c r="K263" s="5">
        <v>94.5</v>
      </c>
      <c r="L263" s="5">
        <v>30</v>
      </c>
      <c r="M263" s="3">
        <f t="shared" si="4"/>
        <v>309.5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 t="s">
        <v>636</v>
      </c>
      <c r="B264" s="3"/>
      <c r="C264" s="3" t="s">
        <v>637</v>
      </c>
      <c r="D264" s="3" t="s">
        <v>736</v>
      </c>
      <c r="E264" s="3"/>
      <c r="F264" s="3" t="s">
        <v>638</v>
      </c>
      <c r="G264" s="3" t="s">
        <v>28</v>
      </c>
      <c r="H264" s="3"/>
      <c r="I264" s="4">
        <v>100</v>
      </c>
      <c r="J264" s="5">
        <v>99</v>
      </c>
      <c r="K264" s="5">
        <v>100</v>
      </c>
      <c r="L264" s="5">
        <v>30</v>
      </c>
      <c r="M264" s="3">
        <f t="shared" si="4"/>
        <v>329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 t="s">
        <v>636</v>
      </c>
      <c r="B265" s="3"/>
      <c r="C265" s="3" t="s">
        <v>637</v>
      </c>
      <c r="D265" s="3" t="s">
        <v>736</v>
      </c>
      <c r="E265" s="3"/>
      <c r="F265" s="3" t="s">
        <v>639</v>
      </c>
      <c r="G265" s="3" t="s">
        <v>34</v>
      </c>
      <c r="H265" s="3"/>
      <c r="I265" s="4">
        <v>98</v>
      </c>
      <c r="J265" s="5">
        <v>94</v>
      </c>
      <c r="K265" s="5">
        <v>99.5</v>
      </c>
      <c r="L265" s="5">
        <v>28</v>
      </c>
      <c r="M265" s="3">
        <f t="shared" si="4"/>
        <v>319.5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 t="s">
        <v>636</v>
      </c>
      <c r="B266" s="3" t="s">
        <v>640</v>
      </c>
      <c r="C266" s="3" t="s">
        <v>641</v>
      </c>
      <c r="D266" s="3" t="s">
        <v>735</v>
      </c>
      <c r="E266" s="3" t="s">
        <v>642</v>
      </c>
      <c r="F266" s="3"/>
      <c r="G266" s="3" t="s">
        <v>13</v>
      </c>
      <c r="H266" s="3" t="s">
        <v>641</v>
      </c>
      <c r="I266" s="4">
        <v>54</v>
      </c>
      <c r="J266" s="5">
        <v>60</v>
      </c>
      <c r="K266" s="5">
        <v>59</v>
      </c>
      <c r="L266" s="5">
        <v>25</v>
      </c>
      <c r="M266" s="3">
        <f t="shared" si="4"/>
        <v>198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 t="s">
        <v>636</v>
      </c>
      <c r="B267" s="3" t="s">
        <v>640</v>
      </c>
      <c r="C267" s="3" t="s">
        <v>641</v>
      </c>
      <c r="D267" s="3" t="s">
        <v>735</v>
      </c>
      <c r="E267" s="3" t="s">
        <v>643</v>
      </c>
      <c r="F267" s="3"/>
      <c r="G267" s="3" t="s">
        <v>13</v>
      </c>
      <c r="H267" s="3" t="s">
        <v>641</v>
      </c>
      <c r="I267" s="4">
        <v>37</v>
      </c>
      <c r="J267" s="5">
        <v>47</v>
      </c>
      <c r="K267" s="5">
        <v>35</v>
      </c>
      <c r="L267" s="5">
        <v>0</v>
      </c>
      <c r="M267" s="3">
        <f t="shared" si="4"/>
        <v>119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 t="s">
        <v>636</v>
      </c>
      <c r="B268" s="3" t="s">
        <v>640</v>
      </c>
      <c r="C268" s="3" t="s">
        <v>641</v>
      </c>
      <c r="D268" s="3" t="s">
        <v>735</v>
      </c>
      <c r="E268" s="3" t="s">
        <v>644</v>
      </c>
      <c r="F268" s="3"/>
      <c r="G268" s="3" t="s">
        <v>13</v>
      </c>
      <c r="H268" s="3" t="s">
        <v>641</v>
      </c>
      <c r="I268" s="4">
        <v>54.5</v>
      </c>
      <c r="J268" s="5">
        <v>60</v>
      </c>
      <c r="K268" s="5">
        <v>60</v>
      </c>
      <c r="L268" s="5">
        <v>27</v>
      </c>
      <c r="M268" s="3">
        <f t="shared" si="4"/>
        <v>201.5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 t="s">
        <v>645</v>
      </c>
      <c r="B269" s="3" t="s">
        <v>646</v>
      </c>
      <c r="C269" s="3" t="s">
        <v>647</v>
      </c>
      <c r="D269" s="3" t="s">
        <v>735</v>
      </c>
      <c r="E269" s="3" t="s">
        <v>648</v>
      </c>
      <c r="F269" s="3"/>
      <c r="G269" s="3" t="s">
        <v>184</v>
      </c>
      <c r="H269" s="3" t="s">
        <v>647</v>
      </c>
      <c r="I269" s="3"/>
      <c r="J269" s="3"/>
      <c r="K269" s="3"/>
      <c r="L269" s="3"/>
      <c r="M269" s="3">
        <f t="shared" si="4"/>
        <v>0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5" t="s">
        <v>649</v>
      </c>
      <c r="B270" s="3" t="s">
        <v>650</v>
      </c>
      <c r="C270" s="3" t="s">
        <v>651</v>
      </c>
      <c r="D270" s="3" t="s">
        <v>736</v>
      </c>
      <c r="E270" s="3"/>
      <c r="F270" s="3" t="s">
        <v>652</v>
      </c>
      <c r="G270" s="3" t="s">
        <v>34</v>
      </c>
      <c r="H270" s="3" t="s">
        <v>651</v>
      </c>
      <c r="I270" s="4">
        <v>103</v>
      </c>
      <c r="J270" s="5">
        <v>93</v>
      </c>
      <c r="K270" s="5">
        <v>94</v>
      </c>
      <c r="L270" s="5">
        <v>30</v>
      </c>
      <c r="M270" s="3">
        <f t="shared" si="4"/>
        <v>320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 t="s">
        <v>653</v>
      </c>
      <c r="B271" s="3"/>
      <c r="C271" s="3" t="s">
        <v>654</v>
      </c>
      <c r="D271" s="3" t="s">
        <v>735</v>
      </c>
      <c r="E271" s="3" t="s">
        <v>655</v>
      </c>
      <c r="F271" s="3"/>
      <c r="G271" s="3" t="s">
        <v>34</v>
      </c>
      <c r="H271" s="3"/>
      <c r="I271" s="4">
        <v>60</v>
      </c>
      <c r="J271" s="5">
        <v>59.5</v>
      </c>
      <c r="K271" s="5">
        <v>59</v>
      </c>
      <c r="L271" s="5">
        <v>28</v>
      </c>
      <c r="M271" s="3">
        <f t="shared" si="4"/>
        <v>206.5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 t="s">
        <v>656</v>
      </c>
      <c r="B272" s="3" t="s">
        <v>657</v>
      </c>
      <c r="C272" s="3" t="s">
        <v>658</v>
      </c>
      <c r="D272" s="3" t="s">
        <v>735</v>
      </c>
      <c r="E272" s="3" t="s">
        <v>659</v>
      </c>
      <c r="F272" s="3"/>
      <c r="G272" s="3" t="s">
        <v>34</v>
      </c>
      <c r="H272" s="3" t="s">
        <v>660</v>
      </c>
      <c r="I272" s="3"/>
      <c r="J272" s="3"/>
      <c r="K272" s="3"/>
      <c r="L272" s="3"/>
      <c r="M272" s="3">
        <f t="shared" si="4"/>
        <v>0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 t="s">
        <v>656</v>
      </c>
      <c r="B273" s="3" t="s">
        <v>661</v>
      </c>
      <c r="C273" s="3" t="s">
        <v>662</v>
      </c>
      <c r="D273" s="3" t="s">
        <v>736</v>
      </c>
      <c r="E273" s="3"/>
      <c r="F273" s="3" t="s">
        <v>663</v>
      </c>
      <c r="G273" s="3" t="s">
        <v>28</v>
      </c>
      <c r="H273" s="3" t="s">
        <v>664</v>
      </c>
      <c r="I273" s="4">
        <v>92</v>
      </c>
      <c r="J273" s="5">
        <v>96</v>
      </c>
      <c r="K273" s="5">
        <v>100</v>
      </c>
      <c r="L273" s="5">
        <v>30</v>
      </c>
      <c r="M273" s="3">
        <f t="shared" si="4"/>
        <v>318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 t="s">
        <v>656</v>
      </c>
      <c r="B274" s="3"/>
      <c r="C274" s="3" t="s">
        <v>665</v>
      </c>
      <c r="D274" s="3" t="s">
        <v>735</v>
      </c>
      <c r="E274" s="3" t="s">
        <v>666</v>
      </c>
      <c r="F274" s="3"/>
      <c r="G274" s="3" t="s">
        <v>34</v>
      </c>
      <c r="H274" s="3"/>
      <c r="I274" s="3"/>
      <c r="J274" s="3"/>
      <c r="K274" s="3"/>
      <c r="L274" s="3"/>
      <c r="M274" s="3">
        <f t="shared" si="4"/>
        <v>0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 t="s">
        <v>656</v>
      </c>
      <c r="B275" s="3" t="s">
        <v>667</v>
      </c>
      <c r="C275" s="3" t="s">
        <v>662</v>
      </c>
      <c r="D275" s="3" t="s">
        <v>736</v>
      </c>
      <c r="E275" s="3"/>
      <c r="F275" s="3" t="s">
        <v>668</v>
      </c>
      <c r="G275" s="3" t="s">
        <v>13</v>
      </c>
      <c r="H275" s="3" t="s">
        <v>662</v>
      </c>
      <c r="I275" s="4">
        <v>97</v>
      </c>
      <c r="J275" s="5">
        <v>100</v>
      </c>
      <c r="K275" s="5">
        <v>100</v>
      </c>
      <c r="L275" s="5">
        <v>30</v>
      </c>
      <c r="M275" s="3">
        <f t="shared" si="4"/>
        <v>327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 t="s">
        <v>669</v>
      </c>
      <c r="B276" s="3"/>
      <c r="C276" s="3"/>
      <c r="D276" s="3" t="s">
        <v>735</v>
      </c>
      <c r="E276" s="13" t="s">
        <v>670</v>
      </c>
      <c r="F276" s="3"/>
      <c r="G276" s="3"/>
      <c r="H276" s="3"/>
      <c r="I276" s="7"/>
      <c r="J276" s="3"/>
      <c r="K276" s="3"/>
      <c r="L276" s="3"/>
      <c r="M276" s="3">
        <f t="shared" si="4"/>
        <v>0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 t="s">
        <v>669</v>
      </c>
      <c r="B277" s="3" t="s">
        <v>671</v>
      </c>
      <c r="C277" s="3" t="s">
        <v>672</v>
      </c>
      <c r="D277" s="3" t="s">
        <v>735</v>
      </c>
      <c r="E277" s="3" t="s">
        <v>673</v>
      </c>
      <c r="F277" s="3"/>
      <c r="G277" s="3" t="s">
        <v>34</v>
      </c>
      <c r="H277" s="3" t="s">
        <v>672</v>
      </c>
      <c r="I277" s="4">
        <v>60</v>
      </c>
      <c r="J277" s="5">
        <v>57</v>
      </c>
      <c r="K277" s="5">
        <v>59</v>
      </c>
      <c r="L277" s="5">
        <v>22</v>
      </c>
      <c r="M277" s="3">
        <f t="shared" si="4"/>
        <v>198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 t="s">
        <v>669</v>
      </c>
      <c r="B278" s="3" t="s">
        <v>674</v>
      </c>
      <c r="C278" s="3" t="s">
        <v>675</v>
      </c>
      <c r="D278" s="3" t="s">
        <v>735</v>
      </c>
      <c r="E278" s="3" t="s">
        <v>676</v>
      </c>
      <c r="F278" s="3"/>
      <c r="G278" s="3" t="s">
        <v>28</v>
      </c>
      <c r="H278" s="3" t="s">
        <v>675</v>
      </c>
      <c r="I278" s="4">
        <v>57.5</v>
      </c>
      <c r="J278" s="5">
        <v>55</v>
      </c>
      <c r="K278" s="5">
        <v>60</v>
      </c>
      <c r="L278" s="5">
        <v>30</v>
      </c>
      <c r="M278" s="3">
        <f t="shared" si="4"/>
        <v>202.5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 t="s">
        <v>677</v>
      </c>
      <c r="B279" s="3" t="s">
        <v>678</v>
      </c>
      <c r="C279" s="3" t="s">
        <v>679</v>
      </c>
      <c r="D279" s="3" t="s">
        <v>735</v>
      </c>
      <c r="E279" s="3" t="s">
        <v>680</v>
      </c>
      <c r="F279" s="3"/>
      <c r="G279" s="3" t="s">
        <v>17</v>
      </c>
      <c r="H279" s="3" t="s">
        <v>679</v>
      </c>
      <c r="I279" s="4">
        <v>37.5</v>
      </c>
      <c r="J279" s="3"/>
      <c r="K279" s="3"/>
      <c r="L279" s="3"/>
      <c r="M279" s="3">
        <f t="shared" si="4"/>
        <v>37.5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5" t="s">
        <v>681</v>
      </c>
      <c r="B280" s="3"/>
      <c r="C280" s="3"/>
      <c r="D280" s="3" t="s">
        <v>735</v>
      </c>
      <c r="E280" s="5" t="s">
        <v>682</v>
      </c>
      <c r="F280" s="3"/>
      <c r="G280" s="5" t="s">
        <v>34</v>
      </c>
      <c r="H280" s="3"/>
      <c r="I280" s="4">
        <v>54</v>
      </c>
      <c r="J280" s="5">
        <v>55.5</v>
      </c>
      <c r="K280" s="5">
        <v>57</v>
      </c>
      <c r="L280" s="5">
        <v>30</v>
      </c>
      <c r="M280" s="3">
        <f t="shared" si="4"/>
        <v>196.5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 t="s">
        <v>683</v>
      </c>
      <c r="B281" s="3" t="s">
        <v>684</v>
      </c>
      <c r="C281" s="3" t="s">
        <v>685</v>
      </c>
      <c r="D281" s="3" t="s">
        <v>736</v>
      </c>
      <c r="E281" s="3"/>
      <c r="F281" s="3" t="s">
        <v>686</v>
      </c>
      <c r="G281" s="3" t="s">
        <v>28</v>
      </c>
      <c r="H281" s="3" t="s">
        <v>685</v>
      </c>
      <c r="I281" s="4">
        <v>98</v>
      </c>
      <c r="J281" s="5">
        <v>95</v>
      </c>
      <c r="K281" s="5">
        <v>100</v>
      </c>
      <c r="L281" s="5">
        <v>28</v>
      </c>
      <c r="M281" s="3">
        <f t="shared" si="4"/>
        <v>321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 t="s">
        <v>687</v>
      </c>
      <c r="B282" s="3"/>
      <c r="C282" s="3" t="s">
        <v>688</v>
      </c>
      <c r="D282" s="3" t="s">
        <v>735</v>
      </c>
      <c r="E282" s="3" t="s">
        <v>689</v>
      </c>
      <c r="F282" s="3"/>
      <c r="G282" s="3" t="s">
        <v>34</v>
      </c>
      <c r="H282" s="3"/>
      <c r="I282" s="7"/>
      <c r="J282" s="3"/>
      <c r="K282" s="3"/>
      <c r="L282" s="3"/>
      <c r="M282" s="3">
        <f t="shared" si="4"/>
        <v>0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 t="s">
        <v>690</v>
      </c>
      <c r="B283" s="3" t="s">
        <v>691</v>
      </c>
      <c r="C283" s="3" t="s">
        <v>692</v>
      </c>
      <c r="D283" s="3" t="s">
        <v>735</v>
      </c>
      <c r="E283" s="3" t="s">
        <v>693</v>
      </c>
      <c r="F283" s="3"/>
      <c r="G283" s="3" t="s">
        <v>34</v>
      </c>
      <c r="H283" s="3"/>
      <c r="I283" s="4">
        <v>56</v>
      </c>
      <c r="J283" s="5">
        <v>56</v>
      </c>
      <c r="K283" s="5">
        <v>54.5</v>
      </c>
      <c r="L283" s="5">
        <v>0</v>
      </c>
      <c r="M283" s="3">
        <f t="shared" si="4"/>
        <v>166.5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 t="s">
        <v>694</v>
      </c>
      <c r="B284" s="3" t="s">
        <v>695</v>
      </c>
      <c r="C284" s="3" t="s">
        <v>696</v>
      </c>
      <c r="D284" s="3" t="s">
        <v>735</v>
      </c>
      <c r="E284" s="3" t="s">
        <v>697</v>
      </c>
      <c r="F284" s="3"/>
      <c r="G284" s="3" t="s">
        <v>17</v>
      </c>
      <c r="H284" s="3" t="s">
        <v>698</v>
      </c>
      <c r="I284" s="4">
        <v>57.5</v>
      </c>
      <c r="J284" s="5">
        <v>52</v>
      </c>
      <c r="K284" s="3"/>
      <c r="L284" s="3"/>
      <c r="M284" s="3">
        <f t="shared" si="4"/>
        <v>109.5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 t="s">
        <v>699</v>
      </c>
      <c r="B285" s="3" t="s">
        <v>700</v>
      </c>
      <c r="C285" s="3" t="s">
        <v>701</v>
      </c>
      <c r="D285" s="3" t="s">
        <v>735</v>
      </c>
      <c r="E285" s="3" t="s">
        <v>702</v>
      </c>
      <c r="F285" s="3"/>
      <c r="G285" s="3" t="s">
        <v>34</v>
      </c>
      <c r="H285" s="3" t="s">
        <v>701</v>
      </c>
      <c r="I285" s="4">
        <v>57</v>
      </c>
      <c r="J285" s="3"/>
      <c r="K285" s="3"/>
      <c r="L285" s="3"/>
      <c r="M285" s="3">
        <f t="shared" si="4"/>
        <v>57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5" t="s">
        <v>703</v>
      </c>
      <c r="B286" s="3" t="s">
        <v>700</v>
      </c>
      <c r="C286" s="3" t="s">
        <v>701</v>
      </c>
      <c r="D286" s="3" t="s">
        <v>735</v>
      </c>
      <c r="E286" s="3" t="s">
        <v>704</v>
      </c>
      <c r="F286" s="3"/>
      <c r="G286" s="3" t="s">
        <v>34</v>
      </c>
      <c r="H286" s="3" t="s">
        <v>701</v>
      </c>
      <c r="I286" s="4">
        <v>59</v>
      </c>
      <c r="J286" s="3"/>
      <c r="K286" s="3"/>
      <c r="L286" s="3"/>
      <c r="M286" s="3">
        <f t="shared" si="4"/>
        <v>59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 t="s">
        <v>705</v>
      </c>
      <c r="B287" s="3"/>
      <c r="C287" s="3" t="s">
        <v>706</v>
      </c>
      <c r="D287" s="3" t="s">
        <v>735</v>
      </c>
      <c r="E287" s="3" t="s">
        <v>707</v>
      </c>
      <c r="F287" s="3"/>
      <c r="G287" s="3" t="s">
        <v>17</v>
      </c>
      <c r="H287" s="3"/>
      <c r="I287" s="4">
        <v>54.5</v>
      </c>
      <c r="J287" s="5">
        <v>59.5</v>
      </c>
      <c r="K287" s="5">
        <v>58</v>
      </c>
      <c r="L287" s="5">
        <v>30</v>
      </c>
      <c r="M287" s="3">
        <f t="shared" si="4"/>
        <v>202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 t="s">
        <v>705</v>
      </c>
      <c r="B288" s="3"/>
      <c r="C288" s="3" t="s">
        <v>706</v>
      </c>
      <c r="D288" s="3" t="s">
        <v>735</v>
      </c>
      <c r="E288" s="3" t="s">
        <v>708</v>
      </c>
      <c r="F288" s="3"/>
      <c r="G288" s="3" t="s">
        <v>28</v>
      </c>
      <c r="H288" s="3"/>
      <c r="I288" s="4">
        <v>59</v>
      </c>
      <c r="J288" s="5">
        <v>56.5</v>
      </c>
      <c r="K288" s="5">
        <v>60</v>
      </c>
      <c r="L288" s="5">
        <v>29</v>
      </c>
      <c r="M288" s="3">
        <f t="shared" si="4"/>
        <v>204.5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 t="s">
        <v>709</v>
      </c>
      <c r="B289" s="3" t="s">
        <v>710</v>
      </c>
      <c r="C289" s="3" t="s">
        <v>711</v>
      </c>
      <c r="D289" s="3" t="s">
        <v>736</v>
      </c>
      <c r="E289" s="3"/>
      <c r="F289" s="3" t="s">
        <v>712</v>
      </c>
      <c r="G289" s="3" t="s">
        <v>184</v>
      </c>
      <c r="H289" s="3" t="s">
        <v>711</v>
      </c>
      <c r="I289" s="4">
        <v>88.5</v>
      </c>
      <c r="J289" s="5">
        <v>93.5</v>
      </c>
      <c r="K289" s="5">
        <v>88.5</v>
      </c>
      <c r="L289" s="5">
        <v>25</v>
      </c>
      <c r="M289" s="3">
        <f t="shared" si="4"/>
        <v>295.5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 t="s">
        <v>709</v>
      </c>
      <c r="B290" s="3" t="s">
        <v>710</v>
      </c>
      <c r="C290" s="3" t="s">
        <v>711</v>
      </c>
      <c r="D290" s="3" t="s">
        <v>736</v>
      </c>
      <c r="E290" s="3"/>
      <c r="F290" s="3" t="s">
        <v>713</v>
      </c>
      <c r="G290" s="3" t="s">
        <v>184</v>
      </c>
      <c r="H290" s="3" t="s">
        <v>711</v>
      </c>
      <c r="I290" s="4">
        <v>91</v>
      </c>
      <c r="J290" s="5">
        <v>97.5</v>
      </c>
      <c r="K290" s="5">
        <v>98</v>
      </c>
      <c r="L290" s="5">
        <v>30</v>
      </c>
      <c r="M290" s="3">
        <f t="shared" si="4"/>
        <v>316.5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 t="s">
        <v>709</v>
      </c>
      <c r="B291" s="3" t="s">
        <v>714</v>
      </c>
      <c r="C291" s="3" t="s">
        <v>715</v>
      </c>
      <c r="D291" s="3" t="s">
        <v>736</v>
      </c>
      <c r="E291" s="3"/>
      <c r="F291" s="3" t="s">
        <v>716</v>
      </c>
      <c r="G291" s="3" t="s">
        <v>34</v>
      </c>
      <c r="H291" s="3" t="s">
        <v>715</v>
      </c>
      <c r="I291" s="4">
        <v>90</v>
      </c>
      <c r="J291" s="5">
        <v>88</v>
      </c>
      <c r="K291" s="5">
        <v>82</v>
      </c>
      <c r="L291" s="5">
        <v>0</v>
      </c>
      <c r="M291" s="3">
        <f t="shared" si="4"/>
        <v>260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 t="s">
        <v>709</v>
      </c>
      <c r="B292" s="3" t="s">
        <v>714</v>
      </c>
      <c r="C292" s="3" t="s">
        <v>715</v>
      </c>
      <c r="D292" s="3" t="s">
        <v>736</v>
      </c>
      <c r="E292" s="3"/>
      <c r="F292" s="3" t="s">
        <v>717</v>
      </c>
      <c r="G292" s="3" t="s">
        <v>34</v>
      </c>
      <c r="H292" s="3" t="s">
        <v>715</v>
      </c>
      <c r="I292" s="4">
        <v>89.5</v>
      </c>
      <c r="J292" s="5">
        <v>83</v>
      </c>
      <c r="K292" s="5">
        <v>81</v>
      </c>
      <c r="L292" s="5">
        <v>0</v>
      </c>
      <c r="M292" s="3">
        <f t="shared" si="4"/>
        <v>253.5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 t="s">
        <v>709</v>
      </c>
      <c r="B293" s="3" t="s">
        <v>714</v>
      </c>
      <c r="C293" s="3" t="s">
        <v>715</v>
      </c>
      <c r="D293" s="3" t="s">
        <v>736</v>
      </c>
      <c r="E293" s="3"/>
      <c r="F293" s="3" t="s">
        <v>718</v>
      </c>
      <c r="G293" s="3" t="s">
        <v>34</v>
      </c>
      <c r="H293" s="3" t="s">
        <v>715</v>
      </c>
      <c r="I293" s="4">
        <v>96</v>
      </c>
      <c r="J293" s="5">
        <v>93</v>
      </c>
      <c r="K293" s="5">
        <v>91.5</v>
      </c>
      <c r="L293" s="5">
        <v>0</v>
      </c>
      <c r="M293" s="3">
        <f t="shared" si="4"/>
        <v>280.5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 t="s">
        <v>719</v>
      </c>
      <c r="B294" s="3" t="s">
        <v>720</v>
      </c>
      <c r="C294" s="3" t="s">
        <v>721</v>
      </c>
      <c r="D294" s="3" t="s">
        <v>736</v>
      </c>
      <c r="E294" s="3"/>
      <c r="F294" s="3" t="s">
        <v>722</v>
      </c>
      <c r="G294" s="3" t="s">
        <v>28</v>
      </c>
      <c r="H294" s="3" t="s">
        <v>721</v>
      </c>
      <c r="I294" s="4">
        <v>86</v>
      </c>
      <c r="J294" s="5">
        <v>90</v>
      </c>
      <c r="K294" s="5">
        <v>81.5</v>
      </c>
      <c r="L294" s="5">
        <v>29</v>
      </c>
      <c r="M294" s="3">
        <f t="shared" si="4"/>
        <v>286.5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 t="s">
        <v>723</v>
      </c>
      <c r="B295" s="3" t="s">
        <v>724</v>
      </c>
      <c r="C295" s="3" t="s">
        <v>725</v>
      </c>
      <c r="D295" s="3" t="s">
        <v>735</v>
      </c>
      <c r="E295" s="3" t="s">
        <v>725</v>
      </c>
      <c r="F295" s="3"/>
      <c r="G295" s="3" t="s">
        <v>17</v>
      </c>
      <c r="H295" s="3" t="s">
        <v>726</v>
      </c>
      <c r="I295" s="4">
        <v>60</v>
      </c>
      <c r="J295" s="5">
        <v>59</v>
      </c>
      <c r="K295" s="5">
        <v>57</v>
      </c>
      <c r="L295" s="5">
        <v>27</v>
      </c>
      <c r="M295" s="3">
        <f t="shared" si="4"/>
        <v>203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 t="s">
        <v>727</v>
      </c>
      <c r="B296" s="3" t="s">
        <v>728</v>
      </c>
      <c r="C296" s="3" t="s">
        <v>729</v>
      </c>
      <c r="D296" s="3" t="s">
        <v>735</v>
      </c>
      <c r="E296" s="3" t="s">
        <v>730</v>
      </c>
      <c r="F296" s="3"/>
      <c r="G296" s="3" t="s">
        <v>28</v>
      </c>
      <c r="H296" s="3"/>
      <c r="I296" s="4">
        <v>58</v>
      </c>
      <c r="J296" s="3"/>
      <c r="K296" s="3"/>
      <c r="L296" s="3"/>
      <c r="M296" s="3">
        <f t="shared" si="4"/>
        <v>58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 t="s">
        <v>731</v>
      </c>
      <c r="B297" s="3"/>
      <c r="C297" s="3" t="s">
        <v>732</v>
      </c>
      <c r="D297" s="3" t="s">
        <v>735</v>
      </c>
      <c r="E297" s="3" t="s">
        <v>733</v>
      </c>
      <c r="F297" s="3"/>
      <c r="G297" s="3" t="s">
        <v>17</v>
      </c>
      <c r="H297" s="3"/>
      <c r="I297" s="4">
        <v>60</v>
      </c>
      <c r="J297" s="5">
        <v>51.5</v>
      </c>
      <c r="K297" s="5">
        <v>47</v>
      </c>
      <c r="L297" s="5">
        <v>30</v>
      </c>
      <c r="M297" s="3">
        <f t="shared" si="4"/>
        <v>188.5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 t="s">
        <v>731</v>
      </c>
      <c r="B298" s="3"/>
      <c r="C298" s="3" t="s">
        <v>732</v>
      </c>
      <c r="D298" s="3" t="s">
        <v>735</v>
      </c>
      <c r="E298" s="3" t="s">
        <v>734</v>
      </c>
      <c r="F298" s="3"/>
      <c r="G298" s="3" t="s">
        <v>34</v>
      </c>
      <c r="H298" s="3"/>
      <c r="I298" s="4">
        <v>55</v>
      </c>
      <c r="J298" s="5">
        <v>52</v>
      </c>
      <c r="K298" s="5">
        <v>58.5</v>
      </c>
      <c r="L298" s="5">
        <v>30</v>
      </c>
      <c r="M298" s="3">
        <f t="shared" si="4"/>
        <v>195.5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autoFilter ref="A1:Z298">
    <filterColumn colId="3"/>
    <filterColumn colId="6"/>
  </autoFilter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O5" sqref="O5"/>
    </sheetView>
  </sheetViews>
  <sheetFormatPr defaultRowHeight="15"/>
  <sheetData>
    <row r="1" spans="1:1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742</v>
      </c>
      <c r="N1" s="2" t="s">
        <v>743</v>
      </c>
    </row>
    <row r="2" spans="1:16">
      <c r="A2" s="14" t="s">
        <v>444</v>
      </c>
      <c r="B2" s="14" t="s">
        <v>445</v>
      </c>
      <c r="C2" s="14" t="s">
        <v>446</v>
      </c>
      <c r="D2" s="14" t="s">
        <v>736</v>
      </c>
      <c r="E2" s="14"/>
      <c r="F2" s="14" t="s">
        <v>447</v>
      </c>
      <c r="G2" s="14" t="s">
        <v>13</v>
      </c>
      <c r="H2" s="14" t="s">
        <v>446</v>
      </c>
      <c r="I2" s="4">
        <v>99.5</v>
      </c>
      <c r="J2" s="15">
        <v>100</v>
      </c>
      <c r="K2" s="15">
        <v>100</v>
      </c>
      <c r="L2" s="15">
        <v>30</v>
      </c>
      <c r="M2" s="14">
        <v>329.5</v>
      </c>
      <c r="N2" s="43" t="s">
        <v>745</v>
      </c>
      <c r="O2" s="43" t="s">
        <v>784</v>
      </c>
      <c r="P2" s="16"/>
    </row>
    <row r="3" spans="1:16">
      <c r="A3" s="17" t="s">
        <v>656</v>
      </c>
      <c r="B3" s="17" t="s">
        <v>667</v>
      </c>
      <c r="C3" s="17" t="s">
        <v>662</v>
      </c>
      <c r="D3" s="17" t="s">
        <v>736</v>
      </c>
      <c r="E3" s="17"/>
      <c r="F3" s="17" t="s">
        <v>668</v>
      </c>
      <c r="G3" s="17" t="s">
        <v>13</v>
      </c>
      <c r="H3" s="17" t="s">
        <v>662</v>
      </c>
      <c r="I3" s="18">
        <v>97</v>
      </c>
      <c r="J3" s="19">
        <v>100</v>
      </c>
      <c r="K3" s="19">
        <v>100</v>
      </c>
      <c r="L3" s="19">
        <v>30</v>
      </c>
      <c r="M3" s="17">
        <v>327</v>
      </c>
      <c r="N3" s="44" t="s">
        <v>747</v>
      </c>
      <c r="O3" s="44" t="s">
        <v>784</v>
      </c>
      <c r="P3" s="20"/>
    </row>
    <row r="4" spans="1:16">
      <c r="A4" s="25" t="s">
        <v>508</v>
      </c>
      <c r="B4" s="25" t="s">
        <v>509</v>
      </c>
      <c r="C4" s="25" t="s">
        <v>510</v>
      </c>
      <c r="D4" s="25" t="s">
        <v>736</v>
      </c>
      <c r="E4" s="25"/>
      <c r="F4" s="27" t="s">
        <v>511</v>
      </c>
      <c r="G4" s="25" t="s">
        <v>13</v>
      </c>
      <c r="H4" s="25" t="s">
        <v>510</v>
      </c>
      <c r="I4" s="29">
        <v>96.5</v>
      </c>
      <c r="J4" s="27">
        <v>98</v>
      </c>
      <c r="K4" s="27">
        <v>99</v>
      </c>
      <c r="L4" s="27">
        <v>28</v>
      </c>
      <c r="M4" s="25">
        <v>321.5</v>
      </c>
      <c r="N4" s="45" t="s">
        <v>748</v>
      </c>
      <c r="O4" s="45" t="s">
        <v>784</v>
      </c>
      <c r="P4" s="28"/>
    </row>
    <row r="5" spans="1:16">
      <c r="A5" s="21" t="s">
        <v>455</v>
      </c>
      <c r="B5" s="21" t="s">
        <v>464</v>
      </c>
      <c r="C5" s="21" t="s">
        <v>465</v>
      </c>
      <c r="D5" s="21" t="s">
        <v>736</v>
      </c>
      <c r="E5" s="21"/>
      <c r="F5" s="21" t="s">
        <v>466</v>
      </c>
      <c r="G5" s="21" t="s">
        <v>13</v>
      </c>
      <c r="H5" s="21" t="s">
        <v>467</v>
      </c>
      <c r="I5" s="24">
        <v>99</v>
      </c>
      <c r="J5" s="22">
        <v>97</v>
      </c>
      <c r="K5" s="22">
        <v>98</v>
      </c>
      <c r="L5" s="22">
        <v>27</v>
      </c>
      <c r="M5" s="21">
        <v>321</v>
      </c>
      <c r="N5" s="48" t="s">
        <v>749</v>
      </c>
      <c r="O5" s="48" t="s">
        <v>786</v>
      </c>
      <c r="P5" s="23"/>
    </row>
    <row r="6" spans="1:16">
      <c r="A6" s="21" t="s">
        <v>508</v>
      </c>
      <c r="B6" s="21" t="s">
        <v>509</v>
      </c>
      <c r="C6" s="21" t="s">
        <v>510</v>
      </c>
      <c r="D6" s="21" t="s">
        <v>736</v>
      </c>
      <c r="E6" s="21"/>
      <c r="F6" s="21" t="s">
        <v>513</v>
      </c>
      <c r="G6" s="21" t="s">
        <v>13</v>
      </c>
      <c r="H6" s="21" t="s">
        <v>510</v>
      </c>
      <c r="I6" s="24">
        <v>92</v>
      </c>
      <c r="J6" s="22">
        <v>99</v>
      </c>
      <c r="K6" s="22">
        <v>90.5</v>
      </c>
      <c r="L6" s="22">
        <v>26</v>
      </c>
      <c r="M6" s="21">
        <v>307.5</v>
      </c>
      <c r="N6" s="48" t="s">
        <v>750</v>
      </c>
      <c r="O6" s="48" t="s">
        <v>786</v>
      </c>
      <c r="P6" s="23"/>
    </row>
    <row r="7" spans="1:16">
      <c r="A7" s="21" t="s">
        <v>57</v>
      </c>
      <c r="B7" s="21" t="s">
        <v>159</v>
      </c>
      <c r="C7" s="21" t="s">
        <v>160</v>
      </c>
      <c r="D7" s="21" t="s">
        <v>736</v>
      </c>
      <c r="E7" s="21"/>
      <c r="F7" s="21" t="s">
        <v>164</v>
      </c>
      <c r="G7" s="21" t="s">
        <v>13</v>
      </c>
      <c r="H7" s="21" t="s">
        <v>162</v>
      </c>
      <c r="I7" s="24">
        <v>75.5</v>
      </c>
      <c r="J7" s="22">
        <v>100</v>
      </c>
      <c r="K7" s="22">
        <v>100</v>
      </c>
      <c r="L7" s="22">
        <v>30</v>
      </c>
      <c r="M7" s="21">
        <v>305.5</v>
      </c>
      <c r="N7" s="48" t="s">
        <v>751</v>
      </c>
      <c r="O7" s="48" t="s">
        <v>786</v>
      </c>
      <c r="P7" s="23"/>
    </row>
    <row r="8" spans="1:16">
      <c r="A8" s="21" t="s">
        <v>57</v>
      </c>
      <c r="B8" s="21" t="s">
        <v>159</v>
      </c>
      <c r="C8" s="21" t="s">
        <v>160</v>
      </c>
      <c r="D8" s="21" t="s">
        <v>736</v>
      </c>
      <c r="E8" s="21"/>
      <c r="F8" s="21" t="s">
        <v>163</v>
      </c>
      <c r="G8" s="21" t="s">
        <v>13</v>
      </c>
      <c r="H8" s="21" t="s">
        <v>162</v>
      </c>
      <c r="I8" s="24">
        <v>90</v>
      </c>
      <c r="J8" s="22">
        <v>99.5</v>
      </c>
      <c r="K8" s="22">
        <v>95</v>
      </c>
      <c r="L8" s="22">
        <v>15</v>
      </c>
      <c r="M8" s="21">
        <v>299.5</v>
      </c>
      <c r="N8" s="48" t="s">
        <v>752</v>
      </c>
      <c r="O8" s="48" t="s">
        <v>786</v>
      </c>
      <c r="P8" s="23"/>
    </row>
    <row r="9" spans="1:16">
      <c r="A9" s="21" t="s">
        <v>57</v>
      </c>
      <c r="B9" s="21" t="s">
        <v>159</v>
      </c>
      <c r="C9" s="21" t="s">
        <v>160</v>
      </c>
      <c r="D9" s="21" t="s">
        <v>736</v>
      </c>
      <c r="E9" s="21"/>
      <c r="F9" s="21" t="s">
        <v>161</v>
      </c>
      <c r="G9" s="21" t="s">
        <v>13</v>
      </c>
      <c r="H9" s="21" t="s">
        <v>162</v>
      </c>
      <c r="I9" s="24">
        <v>69.5</v>
      </c>
      <c r="J9" s="22">
        <v>45</v>
      </c>
      <c r="K9" s="22">
        <v>71</v>
      </c>
      <c r="L9" s="22">
        <v>23</v>
      </c>
      <c r="M9" s="21">
        <v>208.5</v>
      </c>
      <c r="N9" s="48" t="s">
        <v>753</v>
      </c>
      <c r="O9" s="48" t="s">
        <v>786</v>
      </c>
      <c r="P9" s="23"/>
    </row>
    <row r="10" spans="1:16">
      <c r="A10" s="3" t="s">
        <v>562</v>
      </c>
      <c r="B10" s="3" t="s">
        <v>563</v>
      </c>
      <c r="C10" s="3" t="s">
        <v>564</v>
      </c>
      <c r="D10" s="3" t="s">
        <v>736</v>
      </c>
      <c r="E10" s="3"/>
      <c r="F10" s="3" t="s">
        <v>565</v>
      </c>
      <c r="G10" s="3" t="s">
        <v>13</v>
      </c>
      <c r="H10" s="3" t="s">
        <v>564</v>
      </c>
      <c r="I10" s="4">
        <v>95.5</v>
      </c>
      <c r="J10" s="5">
        <v>92</v>
      </c>
      <c r="K10" s="3"/>
      <c r="L10" s="3"/>
      <c r="M10" s="3">
        <v>187.5</v>
      </c>
    </row>
    <row r="11" spans="1:16">
      <c r="A11" s="21" t="s">
        <v>57</v>
      </c>
      <c r="B11" s="21" t="s">
        <v>159</v>
      </c>
      <c r="C11" s="21" t="s">
        <v>160</v>
      </c>
      <c r="D11" s="21" t="s">
        <v>736</v>
      </c>
      <c r="E11" s="21"/>
      <c r="F11" s="22" t="s">
        <v>165</v>
      </c>
      <c r="G11" s="21" t="s">
        <v>13</v>
      </c>
      <c r="H11" s="21" t="s">
        <v>162</v>
      </c>
      <c r="I11" s="24">
        <v>75.5</v>
      </c>
      <c r="J11" s="22">
        <v>45</v>
      </c>
      <c r="K11" s="22">
        <v>60.5</v>
      </c>
      <c r="L11" s="22">
        <v>0</v>
      </c>
      <c r="M11" s="21">
        <v>181</v>
      </c>
      <c r="N11" s="48" t="s">
        <v>754</v>
      </c>
      <c r="O11" s="48" t="s">
        <v>786</v>
      </c>
      <c r="P11" s="23"/>
    </row>
    <row r="12" spans="1:16">
      <c r="A12" s="21" t="s">
        <v>532</v>
      </c>
      <c r="B12" s="21" t="s">
        <v>533</v>
      </c>
      <c r="C12" s="21" t="s">
        <v>534</v>
      </c>
      <c r="D12" s="21" t="s">
        <v>736</v>
      </c>
      <c r="E12" s="21"/>
      <c r="F12" s="21" t="s">
        <v>535</v>
      </c>
      <c r="G12" s="21" t="s">
        <v>13</v>
      </c>
      <c r="H12" s="21" t="s">
        <v>534</v>
      </c>
      <c r="I12" s="24">
        <v>44.5</v>
      </c>
      <c r="J12" s="22">
        <v>39</v>
      </c>
      <c r="K12" s="22">
        <v>48</v>
      </c>
      <c r="L12" s="22">
        <v>0</v>
      </c>
      <c r="M12" s="21">
        <v>131.5</v>
      </c>
      <c r="N12" s="48" t="s">
        <v>755</v>
      </c>
      <c r="O12" s="48" t="s">
        <v>786</v>
      </c>
      <c r="P12" s="23"/>
    </row>
    <row r="13" spans="1:16">
      <c r="A13" s="3" t="s">
        <v>57</v>
      </c>
      <c r="B13" s="3" t="s">
        <v>197</v>
      </c>
      <c r="C13" s="3" t="s">
        <v>195</v>
      </c>
      <c r="D13" s="3" t="s">
        <v>736</v>
      </c>
      <c r="E13" s="3"/>
      <c r="F13" s="3" t="s">
        <v>198</v>
      </c>
      <c r="G13" s="3" t="s">
        <v>13</v>
      </c>
      <c r="H13" s="3" t="s">
        <v>195</v>
      </c>
      <c r="I13" s="9">
        <v>76</v>
      </c>
      <c r="J13" s="3"/>
      <c r="K13" s="3"/>
      <c r="L13" s="3"/>
      <c r="M13" s="3">
        <v>76</v>
      </c>
    </row>
    <row r="14" spans="1:16">
      <c r="A14" s="3" t="s">
        <v>57</v>
      </c>
      <c r="B14" s="3" t="s">
        <v>194</v>
      </c>
      <c r="C14" s="3" t="s">
        <v>195</v>
      </c>
      <c r="D14" s="3" t="s">
        <v>736</v>
      </c>
      <c r="E14" s="3"/>
      <c r="F14" s="3" t="s">
        <v>196</v>
      </c>
      <c r="G14" s="3" t="s">
        <v>13</v>
      </c>
      <c r="H14" s="3" t="s">
        <v>195</v>
      </c>
      <c r="I14" s="3"/>
      <c r="J14" s="3"/>
      <c r="K14" s="3"/>
      <c r="L14" s="3"/>
      <c r="M14" s="3">
        <v>0</v>
      </c>
    </row>
  </sheetData>
  <sortState ref="A1:M14">
    <sortCondition descending="1" ref="M1:M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opLeftCell="A22" workbookViewId="0">
      <selection activeCell="N25" sqref="N25"/>
    </sheetView>
  </sheetViews>
  <sheetFormatPr defaultRowHeight="15"/>
  <sheetData>
    <row r="1" spans="1:1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742</v>
      </c>
      <c r="N1" s="2" t="s">
        <v>743</v>
      </c>
    </row>
    <row r="2" spans="1:16">
      <c r="A2" s="14" t="s">
        <v>57</v>
      </c>
      <c r="B2" s="14" t="s">
        <v>172</v>
      </c>
      <c r="C2" s="14" t="s">
        <v>170</v>
      </c>
      <c r="D2" s="14" t="s">
        <v>735</v>
      </c>
      <c r="E2" s="14" t="s">
        <v>174</v>
      </c>
      <c r="F2" s="14"/>
      <c r="G2" s="14" t="s">
        <v>34</v>
      </c>
      <c r="H2" s="14" t="s">
        <v>170</v>
      </c>
      <c r="I2" s="4">
        <v>60</v>
      </c>
      <c r="J2" s="15">
        <v>60</v>
      </c>
      <c r="K2" s="15">
        <v>60</v>
      </c>
      <c r="L2" s="15">
        <v>30</v>
      </c>
      <c r="M2" s="14">
        <v>210</v>
      </c>
      <c r="N2" s="43" t="s">
        <v>745</v>
      </c>
      <c r="O2" s="43" t="s">
        <v>746</v>
      </c>
      <c r="P2" s="16"/>
    </row>
    <row r="3" spans="1:16">
      <c r="A3" s="14" t="s">
        <v>306</v>
      </c>
      <c r="B3" s="14" t="s">
        <v>319</v>
      </c>
      <c r="C3" s="14" t="s">
        <v>320</v>
      </c>
      <c r="D3" s="14" t="s">
        <v>735</v>
      </c>
      <c r="E3" s="14" t="s">
        <v>321</v>
      </c>
      <c r="F3" s="14"/>
      <c r="G3" s="14" t="s">
        <v>34</v>
      </c>
      <c r="H3" s="14" t="s">
        <v>320</v>
      </c>
      <c r="I3" s="4">
        <v>60</v>
      </c>
      <c r="J3" s="15">
        <v>60</v>
      </c>
      <c r="K3" s="15">
        <v>60</v>
      </c>
      <c r="L3" s="15">
        <v>30</v>
      </c>
      <c r="M3" s="14">
        <v>210</v>
      </c>
      <c r="N3" s="16"/>
      <c r="O3" s="43" t="s">
        <v>746</v>
      </c>
      <c r="P3" s="16"/>
    </row>
    <row r="4" spans="1:16">
      <c r="A4" s="17" t="s">
        <v>57</v>
      </c>
      <c r="B4" s="17" t="s">
        <v>172</v>
      </c>
      <c r="C4" s="17" t="s">
        <v>170</v>
      </c>
      <c r="D4" s="17" t="s">
        <v>735</v>
      </c>
      <c r="E4" s="17" t="s">
        <v>175</v>
      </c>
      <c r="F4" s="17"/>
      <c r="G4" s="17" t="s">
        <v>34</v>
      </c>
      <c r="H4" s="17" t="s">
        <v>170</v>
      </c>
      <c r="I4" s="18">
        <v>60</v>
      </c>
      <c r="J4" s="19">
        <v>56</v>
      </c>
      <c r="K4" s="19">
        <v>60</v>
      </c>
      <c r="L4" s="19">
        <v>30</v>
      </c>
      <c r="M4" s="17">
        <v>209</v>
      </c>
      <c r="N4" s="44" t="s">
        <v>747</v>
      </c>
      <c r="O4" s="44" t="s">
        <v>746</v>
      </c>
      <c r="P4" s="20"/>
    </row>
    <row r="5" spans="1:16">
      <c r="A5" s="17" t="s">
        <v>359</v>
      </c>
      <c r="B5" s="17"/>
      <c r="C5" s="17" t="s">
        <v>360</v>
      </c>
      <c r="D5" s="17" t="s">
        <v>735</v>
      </c>
      <c r="E5" s="17" t="s">
        <v>361</v>
      </c>
      <c r="F5" s="17"/>
      <c r="G5" s="17" t="s">
        <v>34</v>
      </c>
      <c r="H5" s="17"/>
      <c r="I5" s="18">
        <v>60</v>
      </c>
      <c r="J5" s="19">
        <v>59</v>
      </c>
      <c r="K5" s="19">
        <v>60</v>
      </c>
      <c r="L5" s="19">
        <v>30</v>
      </c>
      <c r="M5" s="17">
        <v>209</v>
      </c>
      <c r="N5" s="20"/>
      <c r="O5" s="44" t="s">
        <v>746</v>
      </c>
      <c r="P5" s="20"/>
    </row>
    <row r="6" spans="1:16">
      <c r="A6" s="17" t="s">
        <v>386</v>
      </c>
      <c r="B6" s="17" t="s">
        <v>387</v>
      </c>
      <c r="C6" s="17" t="s">
        <v>388</v>
      </c>
      <c r="D6" s="17" t="s">
        <v>735</v>
      </c>
      <c r="E6" s="17" t="s">
        <v>390</v>
      </c>
      <c r="F6" s="17"/>
      <c r="G6" s="17" t="s">
        <v>34</v>
      </c>
      <c r="H6" s="17"/>
      <c r="I6" s="18">
        <v>60</v>
      </c>
      <c r="J6" s="19">
        <v>60</v>
      </c>
      <c r="K6" s="19">
        <v>59</v>
      </c>
      <c r="L6" s="19">
        <v>30</v>
      </c>
      <c r="M6" s="17">
        <v>209</v>
      </c>
      <c r="N6" s="20"/>
      <c r="O6" s="44" t="s">
        <v>746</v>
      </c>
      <c r="P6" s="20"/>
    </row>
    <row r="7" spans="1:16">
      <c r="A7" s="17" t="s">
        <v>415</v>
      </c>
      <c r="B7" s="17" t="s">
        <v>416</v>
      </c>
      <c r="C7" s="17" t="s">
        <v>417</v>
      </c>
      <c r="D7" s="17" t="s">
        <v>735</v>
      </c>
      <c r="E7" s="17" t="s">
        <v>740</v>
      </c>
      <c r="F7" s="17"/>
      <c r="G7" s="17" t="s">
        <v>34</v>
      </c>
      <c r="H7" s="17" t="s">
        <v>417</v>
      </c>
      <c r="I7" s="18">
        <v>59</v>
      </c>
      <c r="J7" s="19">
        <v>60</v>
      </c>
      <c r="K7" s="19">
        <v>60</v>
      </c>
      <c r="L7" s="19">
        <v>30</v>
      </c>
      <c r="M7" s="17">
        <v>209</v>
      </c>
      <c r="N7" s="20"/>
      <c r="O7" s="44" t="s">
        <v>746</v>
      </c>
      <c r="P7" s="20"/>
    </row>
    <row r="8" spans="1:16">
      <c r="A8" s="25" t="s">
        <v>57</v>
      </c>
      <c r="B8" s="26" t="s">
        <v>79</v>
      </c>
      <c r="C8" s="27" t="s">
        <v>80</v>
      </c>
      <c r="D8" s="27" t="s">
        <v>735</v>
      </c>
      <c r="E8" s="27" t="s">
        <v>91</v>
      </c>
      <c r="F8" s="25"/>
      <c r="G8" s="25" t="s">
        <v>34</v>
      </c>
      <c r="H8" s="25"/>
      <c r="I8" s="27">
        <v>59</v>
      </c>
      <c r="J8" s="27">
        <v>60</v>
      </c>
      <c r="K8" s="27">
        <v>59</v>
      </c>
      <c r="L8" s="27">
        <v>30</v>
      </c>
      <c r="M8" s="25">
        <v>208</v>
      </c>
      <c r="N8" s="45" t="s">
        <v>748</v>
      </c>
      <c r="O8" s="45" t="s">
        <v>746</v>
      </c>
      <c r="P8" s="28"/>
    </row>
    <row r="9" spans="1:16">
      <c r="A9" s="25" t="s">
        <v>415</v>
      </c>
      <c r="B9" s="25" t="s">
        <v>416</v>
      </c>
      <c r="C9" s="25" t="s">
        <v>417</v>
      </c>
      <c r="D9" s="25" t="s">
        <v>735</v>
      </c>
      <c r="E9" s="25" t="s">
        <v>418</v>
      </c>
      <c r="F9" s="25"/>
      <c r="G9" s="25" t="s">
        <v>34</v>
      </c>
      <c r="H9" s="25" t="s">
        <v>417</v>
      </c>
      <c r="I9" s="29">
        <v>60</v>
      </c>
      <c r="J9" s="27">
        <v>60</v>
      </c>
      <c r="K9" s="27">
        <v>58</v>
      </c>
      <c r="L9" s="27">
        <v>30</v>
      </c>
      <c r="M9" s="25">
        <v>208</v>
      </c>
      <c r="N9" s="28"/>
      <c r="O9" s="45" t="s">
        <v>746</v>
      </c>
      <c r="P9" s="28"/>
    </row>
    <row r="10" spans="1:16">
      <c r="A10" s="34" t="s">
        <v>57</v>
      </c>
      <c r="B10" s="34" t="s">
        <v>172</v>
      </c>
      <c r="C10" s="34" t="s">
        <v>170</v>
      </c>
      <c r="D10" s="34" t="s">
        <v>735</v>
      </c>
      <c r="E10" s="34" t="s">
        <v>179</v>
      </c>
      <c r="F10" s="34"/>
      <c r="G10" s="34" t="s">
        <v>34</v>
      </c>
      <c r="H10" s="34" t="s">
        <v>170</v>
      </c>
      <c r="I10" s="35">
        <v>60</v>
      </c>
      <c r="J10" s="36">
        <v>57</v>
      </c>
      <c r="K10" s="36">
        <v>60</v>
      </c>
      <c r="L10" s="36">
        <v>30</v>
      </c>
      <c r="M10" s="34">
        <v>207</v>
      </c>
      <c r="N10" s="46" t="s">
        <v>749</v>
      </c>
      <c r="O10" s="46" t="s">
        <v>782</v>
      </c>
      <c r="P10" s="37"/>
    </row>
    <row r="11" spans="1:16">
      <c r="A11" s="34" t="s">
        <v>579</v>
      </c>
      <c r="B11" s="34" t="s">
        <v>580</v>
      </c>
      <c r="C11" s="34" t="s">
        <v>581</v>
      </c>
      <c r="D11" s="34" t="s">
        <v>735</v>
      </c>
      <c r="E11" s="34" t="s">
        <v>582</v>
      </c>
      <c r="F11" s="34"/>
      <c r="G11" s="34" t="s">
        <v>34</v>
      </c>
      <c r="H11" s="34" t="s">
        <v>581</v>
      </c>
      <c r="I11" s="35">
        <v>60</v>
      </c>
      <c r="J11" s="36">
        <v>59</v>
      </c>
      <c r="K11" s="36">
        <v>58</v>
      </c>
      <c r="L11" s="36">
        <v>30</v>
      </c>
      <c r="M11" s="34">
        <v>207</v>
      </c>
      <c r="N11" s="37"/>
      <c r="O11" s="46" t="s">
        <v>782</v>
      </c>
      <c r="P11" s="37"/>
    </row>
    <row r="12" spans="1:16">
      <c r="A12" s="34" t="s">
        <v>653</v>
      </c>
      <c r="B12" s="34"/>
      <c r="C12" s="34" t="s">
        <v>654</v>
      </c>
      <c r="D12" s="34" t="s">
        <v>735</v>
      </c>
      <c r="E12" s="34" t="s">
        <v>655</v>
      </c>
      <c r="F12" s="34"/>
      <c r="G12" s="34" t="s">
        <v>34</v>
      </c>
      <c r="H12" s="34"/>
      <c r="I12" s="35">
        <v>60</v>
      </c>
      <c r="J12" s="36">
        <v>59.5</v>
      </c>
      <c r="K12" s="36">
        <v>59</v>
      </c>
      <c r="L12" s="36">
        <v>28</v>
      </c>
      <c r="M12" s="34">
        <v>206.5</v>
      </c>
      <c r="N12" s="46" t="s">
        <v>750</v>
      </c>
      <c r="O12" s="46" t="s">
        <v>782</v>
      </c>
      <c r="P12" s="37"/>
    </row>
    <row r="13" spans="1:16">
      <c r="A13" s="34" t="s">
        <v>232</v>
      </c>
      <c r="B13" s="34"/>
      <c r="C13" s="34" t="s">
        <v>235</v>
      </c>
      <c r="D13" s="34" t="s">
        <v>735</v>
      </c>
      <c r="E13" s="34" t="s">
        <v>236</v>
      </c>
      <c r="F13" s="34"/>
      <c r="G13" s="34" t="s">
        <v>34</v>
      </c>
      <c r="H13" s="34"/>
      <c r="I13" s="35">
        <v>60</v>
      </c>
      <c r="J13" s="36">
        <v>59</v>
      </c>
      <c r="K13" s="36">
        <v>57</v>
      </c>
      <c r="L13" s="36">
        <v>30</v>
      </c>
      <c r="M13" s="34">
        <v>206</v>
      </c>
      <c r="N13" s="46" t="s">
        <v>751</v>
      </c>
      <c r="O13" s="46" t="s">
        <v>782</v>
      </c>
      <c r="P13" s="37"/>
    </row>
    <row r="14" spans="1:16">
      <c r="A14" s="34" t="s">
        <v>473</v>
      </c>
      <c r="B14" s="34" t="s">
        <v>479</v>
      </c>
      <c r="C14" s="34" t="s">
        <v>475</v>
      </c>
      <c r="D14" s="34" t="s">
        <v>735</v>
      </c>
      <c r="E14" s="34" t="s">
        <v>480</v>
      </c>
      <c r="F14" s="34"/>
      <c r="G14" s="34" t="s">
        <v>34</v>
      </c>
      <c r="H14" s="34" t="s">
        <v>475</v>
      </c>
      <c r="I14" s="35">
        <v>56</v>
      </c>
      <c r="J14" s="36">
        <v>60</v>
      </c>
      <c r="K14" s="36">
        <v>59.5</v>
      </c>
      <c r="L14" s="36">
        <v>30</v>
      </c>
      <c r="M14" s="34">
        <v>205.5</v>
      </c>
      <c r="N14" s="46" t="s">
        <v>752</v>
      </c>
      <c r="O14" s="46" t="s">
        <v>782</v>
      </c>
      <c r="P14" s="37"/>
    </row>
    <row r="15" spans="1:16">
      <c r="A15" s="34" t="s">
        <v>594</v>
      </c>
      <c r="B15" s="34"/>
      <c r="C15" s="34" t="s">
        <v>595</v>
      </c>
      <c r="D15" s="34" t="s">
        <v>735</v>
      </c>
      <c r="E15" s="34" t="s">
        <v>596</v>
      </c>
      <c r="F15" s="34"/>
      <c r="G15" s="34" t="s">
        <v>34</v>
      </c>
      <c r="H15" s="34"/>
      <c r="I15" s="35">
        <v>59</v>
      </c>
      <c r="J15" s="36">
        <v>58</v>
      </c>
      <c r="K15" s="36">
        <v>60</v>
      </c>
      <c r="L15" s="36">
        <v>27</v>
      </c>
      <c r="M15" s="34">
        <v>204</v>
      </c>
      <c r="N15" s="46" t="s">
        <v>753</v>
      </c>
      <c r="O15" s="46" t="s">
        <v>782</v>
      </c>
      <c r="P15" s="37"/>
    </row>
    <row r="16" spans="1:16">
      <c r="A16" s="34" t="s">
        <v>57</v>
      </c>
      <c r="B16" s="34" t="s">
        <v>172</v>
      </c>
      <c r="C16" s="34" t="s">
        <v>170</v>
      </c>
      <c r="D16" s="34" t="s">
        <v>735</v>
      </c>
      <c r="E16" s="34" t="s">
        <v>178</v>
      </c>
      <c r="F16" s="34"/>
      <c r="G16" s="34" t="s">
        <v>34</v>
      </c>
      <c r="H16" s="34" t="s">
        <v>170</v>
      </c>
      <c r="I16" s="35">
        <v>58</v>
      </c>
      <c r="J16" s="36">
        <v>57</v>
      </c>
      <c r="K16" s="36">
        <v>58.5</v>
      </c>
      <c r="L16" s="36">
        <v>30</v>
      </c>
      <c r="M16" s="34">
        <v>203.5</v>
      </c>
      <c r="N16" s="46" t="s">
        <v>754</v>
      </c>
      <c r="O16" s="46" t="s">
        <v>782</v>
      </c>
      <c r="P16" s="37"/>
    </row>
    <row r="17" spans="1:16">
      <c r="A17" s="34" t="s">
        <v>57</v>
      </c>
      <c r="B17" s="34" t="s">
        <v>172</v>
      </c>
      <c r="C17" s="34" t="s">
        <v>170</v>
      </c>
      <c r="D17" s="34" t="s">
        <v>735</v>
      </c>
      <c r="E17" s="34" t="s">
        <v>177</v>
      </c>
      <c r="F17" s="34"/>
      <c r="G17" s="34" t="s">
        <v>34</v>
      </c>
      <c r="H17" s="34" t="s">
        <v>170</v>
      </c>
      <c r="I17" s="35">
        <v>57</v>
      </c>
      <c r="J17" s="36">
        <v>56</v>
      </c>
      <c r="K17" s="36">
        <v>59</v>
      </c>
      <c r="L17" s="36">
        <v>30</v>
      </c>
      <c r="M17" s="34">
        <v>202</v>
      </c>
      <c r="N17" s="46" t="s">
        <v>755</v>
      </c>
      <c r="O17" s="46" t="s">
        <v>782</v>
      </c>
      <c r="P17" s="37"/>
    </row>
    <row r="18" spans="1:16">
      <c r="A18" s="34" t="s">
        <v>405</v>
      </c>
      <c r="B18" s="34" t="s">
        <v>406</v>
      </c>
      <c r="C18" s="34" t="s">
        <v>407</v>
      </c>
      <c r="D18" s="34" t="s">
        <v>735</v>
      </c>
      <c r="E18" s="34" t="s">
        <v>408</v>
      </c>
      <c r="F18" s="34"/>
      <c r="G18" s="34" t="s">
        <v>34</v>
      </c>
      <c r="H18" s="34" t="s">
        <v>409</v>
      </c>
      <c r="I18" s="35">
        <v>59</v>
      </c>
      <c r="J18" s="36">
        <v>58</v>
      </c>
      <c r="K18" s="36">
        <v>56</v>
      </c>
      <c r="L18" s="36">
        <v>29</v>
      </c>
      <c r="M18" s="34">
        <v>202</v>
      </c>
      <c r="N18" s="37"/>
      <c r="O18" s="46" t="s">
        <v>782</v>
      </c>
      <c r="P18" s="37"/>
    </row>
    <row r="19" spans="1:16">
      <c r="A19" s="34" t="s">
        <v>57</v>
      </c>
      <c r="B19" s="34"/>
      <c r="C19" s="34" t="s">
        <v>110</v>
      </c>
      <c r="D19" s="34" t="s">
        <v>735</v>
      </c>
      <c r="E19" s="34" t="s">
        <v>111</v>
      </c>
      <c r="F19" s="34"/>
      <c r="G19" s="34" t="s">
        <v>34</v>
      </c>
      <c r="H19" s="34"/>
      <c r="I19" s="35">
        <v>57</v>
      </c>
      <c r="J19" s="36">
        <v>57</v>
      </c>
      <c r="K19" s="36">
        <v>57.5</v>
      </c>
      <c r="L19" s="36">
        <v>30</v>
      </c>
      <c r="M19" s="34">
        <v>201.5</v>
      </c>
      <c r="N19" s="46" t="s">
        <v>756</v>
      </c>
      <c r="O19" s="46" t="s">
        <v>782</v>
      </c>
      <c r="P19" s="37"/>
    </row>
    <row r="20" spans="1:16">
      <c r="A20" s="34" t="s">
        <v>57</v>
      </c>
      <c r="B20" s="36" t="s">
        <v>79</v>
      </c>
      <c r="C20" s="36" t="s">
        <v>80</v>
      </c>
      <c r="D20" s="36" t="s">
        <v>735</v>
      </c>
      <c r="E20" s="36" t="s">
        <v>92</v>
      </c>
      <c r="F20" s="34"/>
      <c r="G20" s="34" t="s">
        <v>34</v>
      </c>
      <c r="H20" s="34"/>
      <c r="I20" s="36">
        <v>60</v>
      </c>
      <c r="J20" s="36">
        <v>58</v>
      </c>
      <c r="K20" s="36">
        <v>60</v>
      </c>
      <c r="L20" s="36">
        <v>23</v>
      </c>
      <c r="M20" s="34">
        <v>201</v>
      </c>
      <c r="N20" s="46" t="s">
        <v>757</v>
      </c>
      <c r="O20" s="46" t="s">
        <v>782</v>
      </c>
      <c r="P20" s="37"/>
    </row>
    <row r="21" spans="1:16">
      <c r="A21" s="34" t="s">
        <v>220</v>
      </c>
      <c r="B21" s="34"/>
      <c r="C21" s="34" t="s">
        <v>221</v>
      </c>
      <c r="D21" s="34" t="s">
        <v>735</v>
      </c>
      <c r="E21" s="34" t="s">
        <v>223</v>
      </c>
      <c r="F21" s="34"/>
      <c r="G21" s="34" t="s">
        <v>34</v>
      </c>
      <c r="H21" s="34"/>
      <c r="I21" s="35">
        <v>60</v>
      </c>
      <c r="J21" s="36">
        <v>55</v>
      </c>
      <c r="K21" s="35">
        <v>58</v>
      </c>
      <c r="L21" s="35">
        <v>26</v>
      </c>
      <c r="M21" s="34">
        <v>199</v>
      </c>
      <c r="N21" s="46" t="s">
        <v>758</v>
      </c>
      <c r="O21" s="46" t="s">
        <v>782</v>
      </c>
      <c r="P21" s="37"/>
    </row>
    <row r="22" spans="1:16">
      <c r="A22" s="34" t="s">
        <v>306</v>
      </c>
      <c r="B22" s="34" t="s">
        <v>319</v>
      </c>
      <c r="C22" s="34" t="s">
        <v>320</v>
      </c>
      <c r="D22" s="34" t="s">
        <v>735</v>
      </c>
      <c r="E22" s="34" t="s">
        <v>323</v>
      </c>
      <c r="F22" s="34"/>
      <c r="G22" s="34" t="s">
        <v>34</v>
      </c>
      <c r="H22" s="34" t="s">
        <v>320</v>
      </c>
      <c r="I22" s="35">
        <v>60</v>
      </c>
      <c r="J22" s="36">
        <v>54</v>
      </c>
      <c r="K22" s="36">
        <v>60</v>
      </c>
      <c r="L22" s="36">
        <v>25</v>
      </c>
      <c r="M22" s="34">
        <v>199</v>
      </c>
      <c r="N22" s="37"/>
      <c r="O22" s="46" t="s">
        <v>782</v>
      </c>
      <c r="P22" s="37"/>
    </row>
    <row r="23" spans="1:16">
      <c r="A23" s="34" t="s">
        <v>57</v>
      </c>
      <c r="B23" s="34" t="s">
        <v>102</v>
      </c>
      <c r="C23" s="34" t="s">
        <v>103</v>
      </c>
      <c r="D23" s="34" t="s">
        <v>735</v>
      </c>
      <c r="E23" s="34" t="s">
        <v>104</v>
      </c>
      <c r="F23" s="34"/>
      <c r="G23" s="34" t="s">
        <v>34</v>
      </c>
      <c r="H23" s="34" t="s">
        <v>105</v>
      </c>
      <c r="I23" s="35">
        <v>60</v>
      </c>
      <c r="J23" s="36">
        <v>54</v>
      </c>
      <c r="K23" s="36">
        <v>54.5</v>
      </c>
      <c r="L23" s="36">
        <v>30</v>
      </c>
      <c r="M23" s="34">
        <v>198.5</v>
      </c>
      <c r="N23" s="46" t="s">
        <v>759</v>
      </c>
      <c r="O23" s="46" t="s">
        <v>782</v>
      </c>
      <c r="P23" s="37"/>
    </row>
    <row r="24" spans="1:16">
      <c r="A24" s="34" t="s">
        <v>669</v>
      </c>
      <c r="B24" s="34" t="s">
        <v>671</v>
      </c>
      <c r="C24" s="34" t="s">
        <v>672</v>
      </c>
      <c r="D24" s="34" t="s">
        <v>735</v>
      </c>
      <c r="E24" s="34" t="s">
        <v>673</v>
      </c>
      <c r="F24" s="34"/>
      <c r="G24" s="34" t="s">
        <v>34</v>
      </c>
      <c r="H24" s="34" t="s">
        <v>672</v>
      </c>
      <c r="I24" s="35">
        <v>60</v>
      </c>
      <c r="J24" s="36">
        <v>57</v>
      </c>
      <c r="K24" s="36">
        <v>59</v>
      </c>
      <c r="L24" s="36">
        <v>22</v>
      </c>
      <c r="M24" s="34">
        <v>198</v>
      </c>
      <c r="N24" s="46" t="s">
        <v>760</v>
      </c>
      <c r="O24" s="46" t="s">
        <v>782</v>
      </c>
      <c r="P24" s="37"/>
    </row>
    <row r="25" spans="1:16">
      <c r="A25" s="34" t="s">
        <v>57</v>
      </c>
      <c r="B25" s="38" t="s">
        <v>79</v>
      </c>
      <c r="C25" s="36" t="s">
        <v>80</v>
      </c>
      <c r="D25" s="36" t="s">
        <v>735</v>
      </c>
      <c r="E25" s="36" t="s">
        <v>88</v>
      </c>
      <c r="F25" s="34"/>
      <c r="G25" s="34" t="s">
        <v>34</v>
      </c>
      <c r="H25" s="34"/>
      <c r="I25" s="36">
        <v>59</v>
      </c>
      <c r="J25" s="36">
        <v>60</v>
      </c>
      <c r="K25" s="36">
        <v>51</v>
      </c>
      <c r="L25" s="36">
        <v>27</v>
      </c>
      <c r="M25" s="34">
        <v>197</v>
      </c>
      <c r="N25" s="46" t="s">
        <v>761</v>
      </c>
      <c r="O25" s="46" t="s">
        <v>782</v>
      </c>
      <c r="P25" s="37"/>
    </row>
    <row r="26" spans="1:16">
      <c r="A26" s="34" t="s">
        <v>448</v>
      </c>
      <c r="B26" s="34"/>
      <c r="C26" s="34" t="s">
        <v>449</v>
      </c>
      <c r="D26" s="34" t="s">
        <v>735</v>
      </c>
      <c r="E26" s="34" t="s">
        <v>450</v>
      </c>
      <c r="F26" s="34"/>
      <c r="G26" s="34" t="s">
        <v>34</v>
      </c>
      <c r="H26" s="34"/>
      <c r="I26" s="35">
        <v>59</v>
      </c>
      <c r="J26" s="36">
        <v>58</v>
      </c>
      <c r="K26" s="36">
        <v>59.5</v>
      </c>
      <c r="L26" s="36">
        <v>20</v>
      </c>
      <c r="M26" s="34">
        <v>196.5</v>
      </c>
      <c r="N26" s="46" t="s">
        <v>762</v>
      </c>
      <c r="O26" s="46" t="s">
        <v>782</v>
      </c>
      <c r="P26" s="37"/>
    </row>
    <row r="27" spans="1:16">
      <c r="A27" s="36" t="s">
        <v>681</v>
      </c>
      <c r="B27" s="34"/>
      <c r="C27" s="34"/>
      <c r="D27" s="34" t="s">
        <v>735</v>
      </c>
      <c r="E27" s="36" t="s">
        <v>682</v>
      </c>
      <c r="F27" s="34"/>
      <c r="G27" s="36" t="s">
        <v>34</v>
      </c>
      <c r="H27" s="34"/>
      <c r="I27" s="35">
        <v>54</v>
      </c>
      <c r="J27" s="36">
        <v>55.5</v>
      </c>
      <c r="K27" s="36">
        <v>57</v>
      </c>
      <c r="L27" s="36">
        <v>30</v>
      </c>
      <c r="M27" s="34">
        <v>196.5</v>
      </c>
      <c r="N27" s="37"/>
      <c r="O27" s="46" t="s">
        <v>782</v>
      </c>
      <c r="P27" s="37"/>
    </row>
    <row r="28" spans="1:16">
      <c r="A28" s="34" t="s">
        <v>731</v>
      </c>
      <c r="B28" s="34"/>
      <c r="C28" s="34" t="s">
        <v>732</v>
      </c>
      <c r="D28" s="34" t="s">
        <v>735</v>
      </c>
      <c r="E28" s="34" t="s">
        <v>734</v>
      </c>
      <c r="F28" s="34"/>
      <c r="G28" s="34" t="s">
        <v>34</v>
      </c>
      <c r="H28" s="34"/>
      <c r="I28" s="35">
        <v>55</v>
      </c>
      <c r="J28" s="36">
        <v>52</v>
      </c>
      <c r="K28" s="36">
        <v>58.5</v>
      </c>
      <c r="L28" s="36">
        <v>30</v>
      </c>
      <c r="M28" s="34">
        <v>195.5</v>
      </c>
      <c r="N28" s="37"/>
      <c r="O28" s="46" t="s">
        <v>782</v>
      </c>
      <c r="P28" s="37"/>
    </row>
    <row r="29" spans="1:16">
      <c r="A29" s="34" t="s">
        <v>690</v>
      </c>
      <c r="B29" s="34" t="s">
        <v>691</v>
      </c>
      <c r="C29" s="34" t="s">
        <v>692</v>
      </c>
      <c r="D29" s="34" t="s">
        <v>735</v>
      </c>
      <c r="E29" s="34" t="s">
        <v>693</v>
      </c>
      <c r="F29" s="34"/>
      <c r="G29" s="34" t="s">
        <v>34</v>
      </c>
      <c r="H29" s="34"/>
      <c r="I29" s="35">
        <v>56</v>
      </c>
      <c r="J29" s="36">
        <v>56</v>
      </c>
      <c r="K29" s="36">
        <v>54.5</v>
      </c>
      <c r="L29" s="36">
        <v>30</v>
      </c>
      <c r="M29" s="34">
        <v>196.5</v>
      </c>
      <c r="N29" s="37"/>
      <c r="O29" s="46"/>
      <c r="P29" s="37"/>
    </row>
    <row r="30" spans="1:16">
      <c r="A30" s="34" t="s">
        <v>337</v>
      </c>
      <c r="B30" s="34"/>
      <c r="C30" s="34" t="s">
        <v>338</v>
      </c>
      <c r="D30" s="34" t="s">
        <v>735</v>
      </c>
      <c r="E30" s="34" t="s">
        <v>339</v>
      </c>
      <c r="F30" s="34"/>
      <c r="G30" s="34" t="s">
        <v>34</v>
      </c>
      <c r="H30" s="34"/>
      <c r="I30" s="35">
        <v>60</v>
      </c>
      <c r="J30" s="36">
        <v>50</v>
      </c>
      <c r="K30" s="36">
        <v>58</v>
      </c>
      <c r="L30" s="36">
        <v>27</v>
      </c>
      <c r="M30" s="34">
        <v>195</v>
      </c>
      <c r="N30" s="46" t="s">
        <v>763</v>
      </c>
      <c r="O30" s="46" t="s">
        <v>782</v>
      </c>
      <c r="P30" s="37"/>
    </row>
    <row r="31" spans="1:16">
      <c r="A31" s="34" t="s">
        <v>57</v>
      </c>
      <c r="B31" s="34" t="s">
        <v>124</v>
      </c>
      <c r="C31" s="34" t="s">
        <v>125</v>
      </c>
      <c r="D31" s="34" t="s">
        <v>735</v>
      </c>
      <c r="E31" s="34" t="s">
        <v>125</v>
      </c>
      <c r="F31" s="34"/>
      <c r="G31" s="34" t="s">
        <v>34</v>
      </c>
      <c r="H31" s="34" t="s">
        <v>126</v>
      </c>
      <c r="I31" s="35">
        <v>60</v>
      </c>
      <c r="J31" s="36">
        <v>54.5</v>
      </c>
      <c r="K31" s="36">
        <v>57</v>
      </c>
      <c r="L31" s="36">
        <v>23</v>
      </c>
      <c r="M31" s="34">
        <v>194.5</v>
      </c>
      <c r="N31" s="46" t="s">
        <v>764</v>
      </c>
      <c r="O31" s="46" t="s">
        <v>782</v>
      </c>
      <c r="P31" s="37"/>
    </row>
    <row r="32" spans="1:16">
      <c r="A32" s="34" t="s">
        <v>306</v>
      </c>
      <c r="B32" s="34" t="s">
        <v>319</v>
      </c>
      <c r="C32" s="34" t="s">
        <v>327</v>
      </c>
      <c r="D32" s="34" t="s">
        <v>735</v>
      </c>
      <c r="E32" s="34" t="s">
        <v>330</v>
      </c>
      <c r="F32" s="34"/>
      <c r="G32" s="34" t="s">
        <v>34</v>
      </c>
      <c r="H32" s="34" t="s">
        <v>327</v>
      </c>
      <c r="I32" s="35">
        <v>60</v>
      </c>
      <c r="J32" s="36">
        <v>54</v>
      </c>
      <c r="K32" s="36">
        <v>55</v>
      </c>
      <c r="L32" s="36">
        <v>25</v>
      </c>
      <c r="M32" s="34">
        <v>194</v>
      </c>
      <c r="N32" s="46" t="s">
        <v>765</v>
      </c>
      <c r="O32" s="46" t="s">
        <v>782</v>
      </c>
      <c r="P32" s="37"/>
    </row>
    <row r="33" spans="1:16">
      <c r="A33" s="34" t="s">
        <v>57</v>
      </c>
      <c r="B33" s="38" t="s">
        <v>79</v>
      </c>
      <c r="C33" s="36" t="s">
        <v>80</v>
      </c>
      <c r="D33" s="36" t="s">
        <v>735</v>
      </c>
      <c r="E33" s="36" t="s">
        <v>82</v>
      </c>
      <c r="F33" s="34"/>
      <c r="G33" s="34" t="s">
        <v>34</v>
      </c>
      <c r="H33" s="34"/>
      <c r="I33" s="36">
        <v>59</v>
      </c>
      <c r="J33" s="36">
        <v>59</v>
      </c>
      <c r="K33" s="36">
        <v>55.5</v>
      </c>
      <c r="L33" s="36">
        <v>20</v>
      </c>
      <c r="M33" s="34">
        <v>193.5</v>
      </c>
      <c r="N33" s="46" t="s">
        <v>766</v>
      </c>
      <c r="O33" s="46" t="s">
        <v>782</v>
      </c>
      <c r="P33" s="37"/>
    </row>
    <row r="34" spans="1:16">
      <c r="A34" s="34" t="s">
        <v>597</v>
      </c>
      <c r="B34" s="34" t="s">
        <v>598</v>
      </c>
      <c r="C34" s="34" t="s">
        <v>599</v>
      </c>
      <c r="D34" s="34" t="s">
        <v>735</v>
      </c>
      <c r="E34" s="34" t="s">
        <v>600</v>
      </c>
      <c r="F34" s="34"/>
      <c r="G34" s="34" t="s">
        <v>34</v>
      </c>
      <c r="H34" s="34" t="s">
        <v>599</v>
      </c>
      <c r="I34" s="35">
        <v>59</v>
      </c>
      <c r="J34" s="36">
        <v>55</v>
      </c>
      <c r="K34" s="36">
        <v>59</v>
      </c>
      <c r="L34" s="36">
        <v>20</v>
      </c>
      <c r="M34" s="34">
        <v>193</v>
      </c>
      <c r="N34" s="46" t="s">
        <v>767</v>
      </c>
      <c r="O34" s="46" t="s">
        <v>782</v>
      </c>
      <c r="P34" s="37"/>
    </row>
    <row r="35" spans="1:16">
      <c r="A35" s="34" t="s">
        <v>306</v>
      </c>
      <c r="B35" s="34" t="s">
        <v>319</v>
      </c>
      <c r="C35" s="34" t="s">
        <v>320</v>
      </c>
      <c r="D35" s="34" t="s">
        <v>735</v>
      </c>
      <c r="E35" s="34" t="s">
        <v>322</v>
      </c>
      <c r="F35" s="34"/>
      <c r="G35" s="34" t="s">
        <v>34</v>
      </c>
      <c r="H35" s="34" t="s">
        <v>320</v>
      </c>
      <c r="I35" s="35">
        <v>54.5</v>
      </c>
      <c r="J35" s="36">
        <v>56</v>
      </c>
      <c r="K35" s="36">
        <v>52</v>
      </c>
      <c r="L35" s="36">
        <v>30</v>
      </c>
      <c r="M35" s="34">
        <v>192.5</v>
      </c>
      <c r="N35" s="46" t="s">
        <v>768</v>
      </c>
      <c r="O35" s="46" t="s">
        <v>782</v>
      </c>
      <c r="P35" s="37"/>
    </row>
    <row r="36" spans="1:16">
      <c r="A36" s="34" t="s">
        <v>57</v>
      </c>
      <c r="B36" s="34" t="s">
        <v>172</v>
      </c>
      <c r="C36" s="34" t="s">
        <v>170</v>
      </c>
      <c r="D36" s="34" t="s">
        <v>735</v>
      </c>
      <c r="E36" s="34" t="s">
        <v>176</v>
      </c>
      <c r="F36" s="34"/>
      <c r="G36" s="34" t="s">
        <v>34</v>
      </c>
      <c r="H36" s="34" t="s">
        <v>170</v>
      </c>
      <c r="I36" s="35">
        <v>59</v>
      </c>
      <c r="J36" s="36">
        <v>54</v>
      </c>
      <c r="K36" s="36">
        <v>55</v>
      </c>
      <c r="L36" s="36">
        <v>24</v>
      </c>
      <c r="M36" s="34">
        <v>192</v>
      </c>
      <c r="N36" s="46" t="s">
        <v>769</v>
      </c>
      <c r="O36" s="46" t="s">
        <v>782</v>
      </c>
      <c r="P36" s="37"/>
    </row>
    <row r="37" spans="1:16">
      <c r="A37" s="34" t="s">
        <v>264</v>
      </c>
      <c r="B37" s="34"/>
      <c r="C37" s="34" t="s">
        <v>269</v>
      </c>
      <c r="D37" s="34" t="s">
        <v>735</v>
      </c>
      <c r="E37" s="34" t="s">
        <v>271</v>
      </c>
      <c r="F37" s="34"/>
      <c r="G37" s="34" t="s">
        <v>34</v>
      </c>
      <c r="H37" s="34"/>
      <c r="I37" s="35">
        <v>59</v>
      </c>
      <c r="J37" s="36">
        <v>52</v>
      </c>
      <c r="K37" s="36">
        <v>56</v>
      </c>
      <c r="L37" s="36">
        <v>25</v>
      </c>
      <c r="M37" s="34">
        <v>192</v>
      </c>
      <c r="N37" s="37"/>
      <c r="O37" s="46" t="s">
        <v>782</v>
      </c>
      <c r="P37" s="37"/>
    </row>
    <row r="38" spans="1:16">
      <c r="A38" s="34" t="s">
        <v>57</v>
      </c>
      <c r="B38" s="34"/>
      <c r="C38" s="34" t="s">
        <v>114</v>
      </c>
      <c r="D38" s="34" t="s">
        <v>735</v>
      </c>
      <c r="E38" s="34" t="s">
        <v>115</v>
      </c>
      <c r="F38" s="34"/>
      <c r="G38" s="34" t="s">
        <v>34</v>
      </c>
      <c r="H38" s="34"/>
      <c r="I38" s="35">
        <v>56</v>
      </c>
      <c r="J38" s="36">
        <v>54</v>
      </c>
      <c r="K38" s="36">
        <v>53</v>
      </c>
      <c r="L38" s="36">
        <v>25</v>
      </c>
      <c r="M38" s="34">
        <v>188</v>
      </c>
      <c r="N38" s="46" t="s">
        <v>770</v>
      </c>
      <c r="O38" s="46" t="s">
        <v>782</v>
      </c>
      <c r="P38" s="37"/>
    </row>
    <row r="39" spans="1:16">
      <c r="A39" s="34" t="s">
        <v>57</v>
      </c>
      <c r="B39" s="34" t="s">
        <v>172</v>
      </c>
      <c r="C39" s="34" t="s">
        <v>170</v>
      </c>
      <c r="D39" s="34" t="s">
        <v>735</v>
      </c>
      <c r="E39" s="34" t="s">
        <v>180</v>
      </c>
      <c r="F39" s="34"/>
      <c r="G39" s="34" t="s">
        <v>34</v>
      </c>
      <c r="H39" s="34" t="s">
        <v>170</v>
      </c>
      <c r="I39" s="35">
        <v>48</v>
      </c>
      <c r="J39" s="36">
        <v>57</v>
      </c>
      <c r="K39" s="36">
        <v>56.5</v>
      </c>
      <c r="L39" s="36">
        <v>24</v>
      </c>
      <c r="M39" s="34">
        <v>185.5</v>
      </c>
      <c r="N39" s="46" t="s">
        <v>771</v>
      </c>
      <c r="O39" s="46" t="s">
        <v>782</v>
      </c>
      <c r="P39" s="37"/>
    </row>
    <row r="40" spans="1:16">
      <c r="A40" s="34" t="s">
        <v>224</v>
      </c>
      <c r="B40" s="34" t="s">
        <v>225</v>
      </c>
      <c r="C40" s="34" t="s">
        <v>226</v>
      </c>
      <c r="D40" s="34" t="s">
        <v>735</v>
      </c>
      <c r="E40" s="34" t="s">
        <v>227</v>
      </c>
      <c r="F40" s="34"/>
      <c r="G40" s="34" t="s">
        <v>34</v>
      </c>
      <c r="H40" s="34" t="s">
        <v>228</v>
      </c>
      <c r="I40" s="35">
        <v>59</v>
      </c>
      <c r="J40" s="36">
        <v>45</v>
      </c>
      <c r="K40" s="36">
        <v>50</v>
      </c>
      <c r="L40" s="36">
        <v>30</v>
      </c>
      <c r="M40" s="34">
        <v>184</v>
      </c>
      <c r="N40" s="46" t="s">
        <v>772</v>
      </c>
      <c r="O40" s="46" t="s">
        <v>782</v>
      </c>
      <c r="P40" s="37"/>
    </row>
    <row r="41" spans="1:16">
      <c r="A41" s="34" t="s">
        <v>525</v>
      </c>
      <c r="B41" s="34"/>
      <c r="C41" s="34" t="s">
        <v>526</v>
      </c>
      <c r="D41" s="34" t="s">
        <v>735</v>
      </c>
      <c r="E41" s="34" t="s">
        <v>527</v>
      </c>
      <c r="F41" s="34"/>
      <c r="G41" s="34" t="s">
        <v>34</v>
      </c>
      <c r="H41" s="34" t="s">
        <v>528</v>
      </c>
      <c r="I41" s="35">
        <v>60</v>
      </c>
      <c r="J41" s="39">
        <v>50</v>
      </c>
      <c r="K41" s="36">
        <v>45</v>
      </c>
      <c r="L41" s="36">
        <v>26</v>
      </c>
      <c r="M41" s="34">
        <v>181</v>
      </c>
      <c r="N41" s="46" t="s">
        <v>773</v>
      </c>
      <c r="O41" s="46" t="s">
        <v>782</v>
      </c>
      <c r="P41" s="37"/>
    </row>
    <row r="42" spans="1:16">
      <c r="A42" s="34" t="s">
        <v>57</v>
      </c>
      <c r="B42" s="38" t="s">
        <v>79</v>
      </c>
      <c r="C42" s="36" t="s">
        <v>80</v>
      </c>
      <c r="D42" s="36" t="s">
        <v>735</v>
      </c>
      <c r="E42" s="36" t="s">
        <v>84</v>
      </c>
      <c r="F42" s="34"/>
      <c r="G42" s="34" t="s">
        <v>34</v>
      </c>
      <c r="H42" s="34"/>
      <c r="I42" s="36">
        <v>60</v>
      </c>
      <c r="J42" s="36">
        <v>57</v>
      </c>
      <c r="K42" s="36">
        <v>58.5</v>
      </c>
      <c r="L42" s="36">
        <v>0</v>
      </c>
      <c r="M42" s="34">
        <v>175.5</v>
      </c>
      <c r="N42" s="46" t="s">
        <v>774</v>
      </c>
      <c r="O42" s="46" t="s">
        <v>782</v>
      </c>
      <c r="P42" s="37"/>
    </row>
    <row r="43" spans="1:16">
      <c r="A43" s="34" t="s">
        <v>57</v>
      </c>
      <c r="B43" s="34" t="s">
        <v>116</v>
      </c>
      <c r="C43" s="34" t="s">
        <v>117</v>
      </c>
      <c r="D43" s="34" t="s">
        <v>735</v>
      </c>
      <c r="E43" s="34" t="s">
        <v>118</v>
      </c>
      <c r="F43" s="36"/>
      <c r="G43" s="34" t="s">
        <v>34</v>
      </c>
      <c r="H43" s="34" t="s">
        <v>117</v>
      </c>
      <c r="I43" s="35">
        <v>59</v>
      </c>
      <c r="J43" s="36">
        <v>51</v>
      </c>
      <c r="K43" s="36">
        <v>54</v>
      </c>
      <c r="L43" s="36">
        <v>11</v>
      </c>
      <c r="M43" s="34">
        <v>175</v>
      </c>
      <c r="N43" s="46" t="s">
        <v>775</v>
      </c>
      <c r="O43" s="46" t="s">
        <v>782</v>
      </c>
      <c r="P43" s="37"/>
    </row>
    <row r="44" spans="1:16">
      <c r="A44" s="34" t="s">
        <v>57</v>
      </c>
      <c r="B44" s="34"/>
      <c r="C44" s="34" t="s">
        <v>133</v>
      </c>
      <c r="D44" s="34" t="s">
        <v>735</v>
      </c>
      <c r="E44" s="34" t="s">
        <v>134</v>
      </c>
      <c r="F44" s="34"/>
      <c r="G44" s="34" t="s">
        <v>34</v>
      </c>
      <c r="H44" s="34"/>
      <c r="I44" s="35">
        <v>60</v>
      </c>
      <c r="J44" s="36">
        <v>52</v>
      </c>
      <c r="K44" s="36">
        <v>57</v>
      </c>
      <c r="L44" s="36">
        <v>0</v>
      </c>
      <c r="M44" s="34">
        <v>169</v>
      </c>
      <c r="N44" s="46" t="s">
        <v>776</v>
      </c>
      <c r="O44" s="46" t="s">
        <v>782</v>
      </c>
      <c r="P44" s="37"/>
    </row>
    <row r="45" spans="1:16">
      <c r="A45" s="34" t="s">
        <v>57</v>
      </c>
      <c r="B45" s="38" t="s">
        <v>79</v>
      </c>
      <c r="C45" s="36" t="s">
        <v>80</v>
      </c>
      <c r="D45" s="36" t="s">
        <v>735</v>
      </c>
      <c r="E45" s="36" t="s">
        <v>81</v>
      </c>
      <c r="F45" s="34"/>
      <c r="G45" s="34" t="s">
        <v>34</v>
      </c>
      <c r="H45" s="34"/>
      <c r="I45" s="36">
        <v>59</v>
      </c>
      <c r="J45" s="36">
        <v>58</v>
      </c>
      <c r="K45" s="36">
        <v>50.5</v>
      </c>
      <c r="L45" s="36">
        <v>0</v>
      </c>
      <c r="M45" s="34">
        <v>167.5</v>
      </c>
      <c r="N45" s="46" t="s">
        <v>777</v>
      </c>
      <c r="O45" s="46" t="s">
        <v>782</v>
      </c>
      <c r="P45" s="37"/>
    </row>
    <row r="46" spans="1:16">
      <c r="A46" s="34" t="s">
        <v>57</v>
      </c>
      <c r="B46" s="38" t="s">
        <v>79</v>
      </c>
      <c r="C46" s="36" t="s">
        <v>80</v>
      </c>
      <c r="D46" s="36" t="s">
        <v>735</v>
      </c>
      <c r="E46" s="36" t="s">
        <v>83</v>
      </c>
      <c r="F46" s="34"/>
      <c r="G46" s="34" t="s">
        <v>34</v>
      </c>
      <c r="H46" s="34"/>
      <c r="I46" s="36">
        <v>59</v>
      </c>
      <c r="J46" s="36">
        <v>50</v>
      </c>
      <c r="K46" s="36">
        <v>58</v>
      </c>
      <c r="L46" s="36">
        <v>0</v>
      </c>
      <c r="M46" s="34">
        <v>167</v>
      </c>
      <c r="N46" s="46" t="s">
        <v>778</v>
      </c>
      <c r="O46" s="46" t="s">
        <v>782</v>
      </c>
      <c r="P46" s="37"/>
    </row>
    <row r="47" spans="1:16">
      <c r="A47" s="34" t="s">
        <v>306</v>
      </c>
      <c r="B47" s="34" t="s">
        <v>319</v>
      </c>
      <c r="C47" s="34" t="s">
        <v>327</v>
      </c>
      <c r="D47" s="34" t="s">
        <v>735</v>
      </c>
      <c r="E47" s="34" t="s">
        <v>328</v>
      </c>
      <c r="F47" s="34"/>
      <c r="G47" s="34" t="s">
        <v>34</v>
      </c>
      <c r="H47" s="34" t="s">
        <v>327</v>
      </c>
      <c r="I47" s="35">
        <v>60</v>
      </c>
      <c r="J47" s="36">
        <v>43.5</v>
      </c>
      <c r="K47" s="36">
        <v>47</v>
      </c>
      <c r="L47" s="36">
        <v>15</v>
      </c>
      <c r="M47" s="34">
        <v>165.5</v>
      </c>
      <c r="N47" s="46" t="s">
        <v>779</v>
      </c>
      <c r="O47" s="46" t="s">
        <v>782</v>
      </c>
      <c r="P47" s="37"/>
    </row>
    <row r="48" spans="1:16">
      <c r="A48" s="34" t="s">
        <v>306</v>
      </c>
      <c r="B48" s="34" t="s">
        <v>319</v>
      </c>
      <c r="C48" s="34" t="s">
        <v>327</v>
      </c>
      <c r="D48" s="34" t="s">
        <v>735</v>
      </c>
      <c r="E48" s="34" t="s">
        <v>329</v>
      </c>
      <c r="F48" s="34"/>
      <c r="G48" s="34" t="s">
        <v>34</v>
      </c>
      <c r="H48" s="34" t="s">
        <v>327</v>
      </c>
      <c r="I48" s="35">
        <v>55</v>
      </c>
      <c r="J48" s="36">
        <v>43</v>
      </c>
      <c r="K48" s="36">
        <v>49.5</v>
      </c>
      <c r="L48" s="36">
        <v>15</v>
      </c>
      <c r="M48" s="34">
        <v>162.5</v>
      </c>
      <c r="N48" s="46" t="s">
        <v>780</v>
      </c>
      <c r="O48" s="46" t="s">
        <v>782</v>
      </c>
      <c r="P48" s="37"/>
    </row>
    <row r="49" spans="1:16">
      <c r="A49" s="34" t="s">
        <v>57</v>
      </c>
      <c r="B49" s="34" t="s">
        <v>169</v>
      </c>
      <c r="C49" s="34" t="s">
        <v>170</v>
      </c>
      <c r="D49" s="34" t="s">
        <v>735</v>
      </c>
      <c r="E49" s="34" t="s">
        <v>171</v>
      </c>
      <c r="F49" s="34"/>
      <c r="G49" s="34" t="s">
        <v>34</v>
      </c>
      <c r="H49" s="34" t="s">
        <v>170</v>
      </c>
      <c r="I49" s="35">
        <v>56</v>
      </c>
      <c r="J49" s="36">
        <v>47.5</v>
      </c>
      <c r="K49" s="36">
        <v>43</v>
      </c>
      <c r="L49" s="36">
        <v>0</v>
      </c>
      <c r="M49" s="34">
        <v>146.5</v>
      </c>
      <c r="N49" s="46" t="s">
        <v>781</v>
      </c>
      <c r="O49" s="46" t="s">
        <v>782</v>
      </c>
      <c r="P49" s="37"/>
    </row>
    <row r="50" spans="1:16">
      <c r="A50" s="3" t="s">
        <v>57</v>
      </c>
      <c r="B50" s="8" t="s">
        <v>79</v>
      </c>
      <c r="C50" s="5" t="s">
        <v>80</v>
      </c>
      <c r="D50" s="5" t="s">
        <v>735</v>
      </c>
      <c r="E50" s="5" t="s">
        <v>87</v>
      </c>
      <c r="F50" s="3"/>
      <c r="G50" s="3" t="s">
        <v>34</v>
      </c>
      <c r="H50" s="3"/>
      <c r="I50" s="5">
        <v>60</v>
      </c>
      <c r="J50" s="5">
        <v>59</v>
      </c>
      <c r="K50" s="3"/>
      <c r="L50" s="3"/>
      <c r="M50" s="3">
        <v>119</v>
      </c>
    </row>
    <row r="51" spans="1:16">
      <c r="A51" s="3" t="s">
        <v>57</v>
      </c>
      <c r="B51" s="8" t="s">
        <v>79</v>
      </c>
      <c r="C51" s="5" t="s">
        <v>80</v>
      </c>
      <c r="D51" s="5" t="s">
        <v>735</v>
      </c>
      <c r="E51" s="5" t="s">
        <v>85</v>
      </c>
      <c r="F51" s="3"/>
      <c r="G51" s="3" t="s">
        <v>34</v>
      </c>
      <c r="H51" s="3"/>
      <c r="I51" s="5">
        <v>58</v>
      </c>
      <c r="J51" s="5">
        <v>60</v>
      </c>
      <c r="K51" s="3"/>
      <c r="L51" s="3"/>
      <c r="M51" s="3">
        <v>118</v>
      </c>
    </row>
    <row r="52" spans="1:16">
      <c r="A52" s="3" t="s">
        <v>57</v>
      </c>
      <c r="B52" s="8" t="s">
        <v>79</v>
      </c>
      <c r="C52" s="5" t="s">
        <v>80</v>
      </c>
      <c r="D52" s="5" t="s">
        <v>735</v>
      </c>
      <c r="E52" s="5" t="s">
        <v>86</v>
      </c>
      <c r="F52" s="3"/>
      <c r="G52" s="3" t="s">
        <v>34</v>
      </c>
      <c r="H52" s="3"/>
      <c r="I52" s="5">
        <v>60</v>
      </c>
      <c r="J52" s="5">
        <v>58</v>
      </c>
      <c r="K52" s="3"/>
      <c r="L52" s="3"/>
      <c r="M52" s="3">
        <v>118</v>
      </c>
    </row>
    <row r="53" spans="1:16">
      <c r="A53" s="3" t="s">
        <v>57</v>
      </c>
      <c r="B53" s="3" t="s">
        <v>75</v>
      </c>
      <c r="C53" s="3" t="s">
        <v>76</v>
      </c>
      <c r="D53" s="3" t="s">
        <v>735</v>
      </c>
      <c r="E53" s="3" t="s">
        <v>77</v>
      </c>
      <c r="F53" s="3"/>
      <c r="G53" s="3" t="s">
        <v>34</v>
      </c>
      <c r="H53" s="3" t="s">
        <v>78</v>
      </c>
      <c r="I53" s="4">
        <v>60</v>
      </c>
      <c r="J53" s="5">
        <v>57</v>
      </c>
      <c r="K53" s="3"/>
      <c r="L53" s="3"/>
      <c r="M53" s="3">
        <v>117</v>
      </c>
    </row>
    <row r="54" spans="1:16">
      <c r="A54" s="3" t="s">
        <v>57</v>
      </c>
      <c r="B54" s="8" t="s">
        <v>79</v>
      </c>
      <c r="C54" s="5" t="s">
        <v>80</v>
      </c>
      <c r="D54" s="5" t="s">
        <v>735</v>
      </c>
      <c r="E54" s="5" t="s">
        <v>89</v>
      </c>
      <c r="F54" s="3"/>
      <c r="G54" s="3" t="s">
        <v>34</v>
      </c>
      <c r="H54" s="3"/>
      <c r="I54" s="5">
        <v>60</v>
      </c>
      <c r="J54" s="5">
        <v>57</v>
      </c>
      <c r="K54" s="3"/>
      <c r="L54" s="3"/>
      <c r="M54" s="3">
        <v>117</v>
      </c>
    </row>
    <row r="55" spans="1:16">
      <c r="A55" s="3" t="s">
        <v>232</v>
      </c>
      <c r="B55" s="3"/>
      <c r="C55" s="3" t="s">
        <v>237</v>
      </c>
      <c r="D55" s="3" t="s">
        <v>735</v>
      </c>
      <c r="E55" s="3" t="s">
        <v>238</v>
      </c>
      <c r="F55" s="3"/>
      <c r="G55" s="3" t="s">
        <v>34</v>
      </c>
      <c r="H55" s="3"/>
      <c r="I55" s="4">
        <v>58</v>
      </c>
      <c r="J55" s="5">
        <v>59</v>
      </c>
      <c r="K55" s="3"/>
      <c r="L55" s="3"/>
      <c r="M55" s="3">
        <v>117</v>
      </c>
    </row>
    <row r="56" spans="1:16">
      <c r="A56" s="3" t="s">
        <v>57</v>
      </c>
      <c r="B56" s="3"/>
      <c r="C56" s="3" t="s">
        <v>64</v>
      </c>
      <c r="D56" s="3" t="s">
        <v>735</v>
      </c>
      <c r="E56" s="3" t="s">
        <v>65</v>
      </c>
      <c r="F56" s="3"/>
      <c r="G56" s="3" t="s">
        <v>34</v>
      </c>
      <c r="H56" s="3"/>
      <c r="I56" s="4">
        <v>58</v>
      </c>
      <c r="J56" s="5">
        <v>56</v>
      </c>
      <c r="K56" s="3"/>
      <c r="L56" s="3"/>
      <c r="M56" s="3">
        <v>114</v>
      </c>
    </row>
    <row r="57" spans="1:16">
      <c r="A57" s="3" t="s">
        <v>258</v>
      </c>
      <c r="B57" s="3"/>
      <c r="C57" s="3" t="s">
        <v>259</v>
      </c>
      <c r="D57" s="3" t="s">
        <v>735</v>
      </c>
      <c r="E57" s="3" t="s">
        <v>261</v>
      </c>
      <c r="F57" s="3"/>
      <c r="G57" s="3" t="s">
        <v>34</v>
      </c>
      <c r="H57" s="3"/>
      <c r="I57" s="4">
        <v>59</v>
      </c>
      <c r="J57" s="5">
        <v>54</v>
      </c>
      <c r="K57" s="3"/>
      <c r="L57" s="3"/>
      <c r="M57" s="3">
        <v>113</v>
      </c>
    </row>
    <row r="58" spans="1:16">
      <c r="A58" s="3" t="s">
        <v>258</v>
      </c>
      <c r="B58" s="3"/>
      <c r="C58" s="3" t="s">
        <v>259</v>
      </c>
      <c r="D58" s="3" t="s">
        <v>735</v>
      </c>
      <c r="E58" s="3" t="s">
        <v>260</v>
      </c>
      <c r="F58" s="3"/>
      <c r="G58" s="3" t="s">
        <v>34</v>
      </c>
      <c r="H58" s="3"/>
      <c r="I58" s="4">
        <v>56</v>
      </c>
      <c r="J58" s="5">
        <v>45</v>
      </c>
      <c r="K58" s="3"/>
      <c r="L58" s="3"/>
      <c r="M58" s="3">
        <v>101</v>
      </c>
    </row>
    <row r="59" spans="1:16">
      <c r="A59" s="3" t="s">
        <v>57</v>
      </c>
      <c r="B59" s="3"/>
      <c r="C59" s="3" t="s">
        <v>129</v>
      </c>
      <c r="D59" s="3" t="s">
        <v>735</v>
      </c>
      <c r="E59" s="3" t="s">
        <v>130</v>
      </c>
      <c r="F59" s="3"/>
      <c r="G59" s="3" t="s">
        <v>34</v>
      </c>
      <c r="H59" s="3"/>
      <c r="I59" s="4">
        <v>50</v>
      </c>
      <c r="J59" s="5">
        <v>43</v>
      </c>
      <c r="K59" s="3"/>
      <c r="L59" s="3"/>
      <c r="M59" s="3">
        <v>93</v>
      </c>
    </row>
    <row r="60" spans="1:16">
      <c r="A60" s="3" t="s">
        <v>57</v>
      </c>
      <c r="B60" s="8" t="s">
        <v>79</v>
      </c>
      <c r="C60" s="5" t="s">
        <v>80</v>
      </c>
      <c r="D60" s="5" t="s">
        <v>735</v>
      </c>
      <c r="E60" s="5" t="s">
        <v>90</v>
      </c>
      <c r="F60" s="3"/>
      <c r="G60" s="3" t="s">
        <v>34</v>
      </c>
      <c r="H60" s="3"/>
      <c r="I60" s="5">
        <v>60</v>
      </c>
      <c r="J60" s="5">
        <v>22</v>
      </c>
      <c r="K60" s="3"/>
      <c r="L60" s="3"/>
      <c r="M60" s="3">
        <v>82</v>
      </c>
    </row>
    <row r="61" spans="1:16">
      <c r="A61" s="5" t="s">
        <v>229</v>
      </c>
      <c r="B61" s="3" t="s">
        <v>230</v>
      </c>
      <c r="C61" s="3" t="s">
        <v>228</v>
      </c>
      <c r="D61" s="3" t="s">
        <v>735</v>
      </c>
      <c r="E61" s="3" t="s">
        <v>231</v>
      </c>
      <c r="F61" s="3"/>
      <c r="G61" s="3" t="s">
        <v>34</v>
      </c>
      <c r="H61" s="3" t="s">
        <v>228</v>
      </c>
      <c r="I61" s="4">
        <v>52</v>
      </c>
      <c r="J61" s="5">
        <v>27</v>
      </c>
      <c r="K61" s="3"/>
      <c r="L61" s="3"/>
      <c r="M61" s="3">
        <v>79</v>
      </c>
    </row>
    <row r="62" spans="1:16">
      <c r="A62" s="3" t="s">
        <v>232</v>
      </c>
      <c r="B62" s="3"/>
      <c r="C62" s="3" t="s">
        <v>239</v>
      </c>
      <c r="D62" s="3" t="s">
        <v>735</v>
      </c>
      <c r="E62" s="3" t="s">
        <v>240</v>
      </c>
      <c r="F62" s="3"/>
      <c r="G62" s="3" t="s">
        <v>34</v>
      </c>
      <c r="H62" s="3"/>
      <c r="I62" s="4">
        <v>60</v>
      </c>
      <c r="J62" s="3"/>
      <c r="K62" s="3"/>
      <c r="L62" s="3"/>
      <c r="M62" s="3">
        <v>60</v>
      </c>
    </row>
    <row r="63" spans="1:16">
      <c r="A63" s="3" t="s">
        <v>334</v>
      </c>
      <c r="B63" s="3"/>
      <c r="C63" s="3" t="s">
        <v>335</v>
      </c>
      <c r="D63" s="3" t="s">
        <v>735</v>
      </c>
      <c r="E63" s="3" t="s">
        <v>336</v>
      </c>
      <c r="F63" s="3"/>
      <c r="G63" s="3" t="s">
        <v>34</v>
      </c>
      <c r="H63" s="3"/>
      <c r="I63" s="4">
        <v>60</v>
      </c>
      <c r="J63" s="3"/>
      <c r="K63" s="3"/>
      <c r="L63" s="3"/>
      <c r="M63" s="3">
        <v>60</v>
      </c>
    </row>
    <row r="64" spans="1:16">
      <c r="A64" s="3" t="s">
        <v>57</v>
      </c>
      <c r="B64" s="3" t="s">
        <v>106</v>
      </c>
      <c r="C64" s="3" t="s">
        <v>107</v>
      </c>
      <c r="D64" s="3" t="s">
        <v>735</v>
      </c>
      <c r="E64" s="3" t="s">
        <v>108</v>
      </c>
      <c r="F64" s="3"/>
      <c r="G64" s="3" t="s">
        <v>34</v>
      </c>
      <c r="H64" s="3" t="s">
        <v>109</v>
      </c>
      <c r="I64" s="4">
        <v>59</v>
      </c>
      <c r="J64" s="3"/>
      <c r="K64" s="3"/>
      <c r="L64" s="3"/>
      <c r="M64" s="3">
        <v>59</v>
      </c>
    </row>
    <row r="65" spans="1:13">
      <c r="A65" s="5" t="s">
        <v>703</v>
      </c>
      <c r="B65" s="3" t="s">
        <v>700</v>
      </c>
      <c r="C65" s="3" t="s">
        <v>701</v>
      </c>
      <c r="D65" s="3" t="s">
        <v>735</v>
      </c>
      <c r="E65" s="3" t="s">
        <v>704</v>
      </c>
      <c r="F65" s="3"/>
      <c r="G65" s="3" t="s">
        <v>34</v>
      </c>
      <c r="H65" s="3" t="s">
        <v>701</v>
      </c>
      <c r="I65" s="4">
        <v>59</v>
      </c>
      <c r="J65" s="3"/>
      <c r="K65" s="3"/>
      <c r="L65" s="3"/>
      <c r="M65" s="3">
        <v>59</v>
      </c>
    </row>
    <row r="66" spans="1:13">
      <c r="A66" s="3" t="s">
        <v>699</v>
      </c>
      <c r="B66" s="3" t="s">
        <v>700</v>
      </c>
      <c r="C66" s="3" t="s">
        <v>701</v>
      </c>
      <c r="D66" s="3" t="s">
        <v>735</v>
      </c>
      <c r="E66" s="3" t="s">
        <v>702</v>
      </c>
      <c r="F66" s="3"/>
      <c r="G66" s="3" t="s">
        <v>34</v>
      </c>
      <c r="H66" s="3" t="s">
        <v>701</v>
      </c>
      <c r="I66" s="4">
        <v>57</v>
      </c>
      <c r="J66" s="3"/>
      <c r="K66" s="3"/>
      <c r="L66" s="3"/>
      <c r="M66" s="3">
        <v>57</v>
      </c>
    </row>
  </sheetData>
  <sortState ref="A1:M80">
    <sortCondition descending="1" ref="M1:M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O2" sqref="O2"/>
    </sheetView>
  </sheetViews>
  <sheetFormatPr defaultRowHeight="15"/>
  <sheetData>
    <row r="1" spans="1:15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</row>
    <row r="2" spans="1:15">
      <c r="A2" s="14" t="s">
        <v>554</v>
      </c>
      <c r="B2" s="14" t="s">
        <v>555</v>
      </c>
      <c r="C2" s="14" t="s">
        <v>556</v>
      </c>
      <c r="D2" s="14" t="s">
        <v>736</v>
      </c>
      <c r="E2" s="14"/>
      <c r="F2" s="14" t="s">
        <v>557</v>
      </c>
      <c r="G2" s="14" t="s">
        <v>34</v>
      </c>
      <c r="H2" s="14" t="s">
        <v>556</v>
      </c>
      <c r="I2" s="4">
        <v>100</v>
      </c>
      <c r="J2" s="15">
        <v>100</v>
      </c>
      <c r="K2" s="15">
        <v>100</v>
      </c>
      <c r="L2" s="15">
        <v>30</v>
      </c>
      <c r="M2" s="14">
        <v>330</v>
      </c>
      <c r="N2" s="43" t="s">
        <v>745</v>
      </c>
      <c r="O2" s="43" t="s">
        <v>785</v>
      </c>
    </row>
    <row r="3" spans="1:15">
      <c r="A3" s="14" t="s">
        <v>433</v>
      </c>
      <c r="B3" s="14" t="s">
        <v>434</v>
      </c>
      <c r="C3" s="14" t="s">
        <v>435</v>
      </c>
      <c r="D3" s="14" t="s">
        <v>736</v>
      </c>
      <c r="E3" s="14"/>
      <c r="F3" s="14" t="s">
        <v>436</v>
      </c>
      <c r="G3" s="14" t="s">
        <v>34</v>
      </c>
      <c r="H3" s="14" t="s">
        <v>437</v>
      </c>
      <c r="I3" s="4">
        <v>100</v>
      </c>
      <c r="J3" s="15">
        <v>100</v>
      </c>
      <c r="K3" s="14">
        <v>100</v>
      </c>
      <c r="L3" s="14">
        <v>30</v>
      </c>
      <c r="M3" s="14">
        <v>330</v>
      </c>
      <c r="N3" s="43" t="s">
        <v>745</v>
      </c>
      <c r="O3" s="43" t="s">
        <v>785</v>
      </c>
    </row>
    <row r="4" spans="1:15">
      <c r="A4" s="17" t="s">
        <v>438</v>
      </c>
      <c r="B4" s="17" t="s">
        <v>439</v>
      </c>
      <c r="C4" s="17" t="s">
        <v>440</v>
      </c>
      <c r="D4" s="17" t="s">
        <v>736</v>
      </c>
      <c r="E4" s="17"/>
      <c r="F4" s="17" t="s">
        <v>441</v>
      </c>
      <c r="G4" s="17" t="s">
        <v>34</v>
      </c>
      <c r="H4" s="17" t="s">
        <v>440</v>
      </c>
      <c r="I4" s="18">
        <v>100</v>
      </c>
      <c r="J4" s="19">
        <v>95</v>
      </c>
      <c r="K4" s="19">
        <v>98</v>
      </c>
      <c r="L4" s="19">
        <v>29</v>
      </c>
      <c r="M4" s="17">
        <v>322</v>
      </c>
      <c r="N4" s="44" t="s">
        <v>747</v>
      </c>
      <c r="O4" s="44" t="s">
        <v>785</v>
      </c>
    </row>
    <row r="5" spans="1:15" s="20" customFormat="1">
      <c r="A5" s="17" t="s">
        <v>438</v>
      </c>
      <c r="B5" s="17" t="s">
        <v>439</v>
      </c>
      <c r="C5" s="17" t="s">
        <v>440</v>
      </c>
      <c r="D5" s="17" t="s">
        <v>736</v>
      </c>
      <c r="E5" s="17"/>
      <c r="F5" s="17" t="s">
        <v>443</v>
      </c>
      <c r="G5" s="17" t="s">
        <v>34</v>
      </c>
      <c r="H5" s="17" t="s">
        <v>440</v>
      </c>
      <c r="I5" s="18">
        <v>100</v>
      </c>
      <c r="J5" s="19">
        <v>92.5</v>
      </c>
      <c r="K5" s="19">
        <v>99.5</v>
      </c>
      <c r="L5" s="19">
        <v>28</v>
      </c>
      <c r="M5" s="17">
        <v>320</v>
      </c>
      <c r="N5" s="44" t="s">
        <v>747</v>
      </c>
      <c r="O5" s="44" t="s">
        <v>785</v>
      </c>
    </row>
    <row r="6" spans="1:15">
      <c r="A6" s="25" t="s">
        <v>473</v>
      </c>
      <c r="B6" s="25" t="s">
        <v>474</v>
      </c>
      <c r="C6" s="25" t="s">
        <v>475</v>
      </c>
      <c r="D6" s="25" t="s">
        <v>736</v>
      </c>
      <c r="E6" s="25"/>
      <c r="F6" s="25" t="s">
        <v>478</v>
      </c>
      <c r="G6" s="25" t="s">
        <v>34</v>
      </c>
      <c r="H6" s="25" t="s">
        <v>477</v>
      </c>
      <c r="I6" s="29">
        <v>100</v>
      </c>
      <c r="J6" s="27">
        <v>99</v>
      </c>
      <c r="K6" s="27">
        <v>94</v>
      </c>
      <c r="L6" s="27">
        <v>28</v>
      </c>
      <c r="M6" s="25">
        <v>321</v>
      </c>
      <c r="N6" s="45" t="s">
        <v>748</v>
      </c>
      <c r="O6" s="45" t="s">
        <v>785</v>
      </c>
    </row>
    <row r="7" spans="1:15">
      <c r="A7" s="32" t="s">
        <v>649</v>
      </c>
      <c r="B7" s="30" t="s">
        <v>650</v>
      </c>
      <c r="C7" s="30" t="s">
        <v>651</v>
      </c>
      <c r="D7" s="30" t="s">
        <v>736</v>
      </c>
      <c r="E7" s="30"/>
      <c r="F7" s="30" t="s">
        <v>652</v>
      </c>
      <c r="G7" s="30" t="s">
        <v>34</v>
      </c>
      <c r="H7" s="30" t="s">
        <v>651</v>
      </c>
      <c r="I7" s="31">
        <v>103</v>
      </c>
      <c r="J7" s="32">
        <v>93</v>
      </c>
      <c r="K7" s="32">
        <v>94</v>
      </c>
      <c r="L7" s="32">
        <v>30</v>
      </c>
      <c r="M7" s="30">
        <v>320</v>
      </c>
      <c r="N7" s="33"/>
      <c r="O7" s="47" t="s">
        <v>786</v>
      </c>
    </row>
    <row r="8" spans="1:15">
      <c r="A8" s="30" t="s">
        <v>636</v>
      </c>
      <c r="B8" s="30"/>
      <c r="C8" s="30" t="s">
        <v>637</v>
      </c>
      <c r="D8" s="30" t="s">
        <v>736</v>
      </c>
      <c r="E8" s="30"/>
      <c r="F8" s="30" t="s">
        <v>639</v>
      </c>
      <c r="G8" s="30" t="s">
        <v>34</v>
      </c>
      <c r="H8" s="30"/>
      <c r="I8" s="31">
        <v>98</v>
      </c>
      <c r="J8" s="32">
        <v>94</v>
      </c>
      <c r="K8" s="32">
        <v>99.5</v>
      </c>
      <c r="L8" s="32">
        <v>28</v>
      </c>
      <c r="M8" s="30">
        <v>319.5</v>
      </c>
      <c r="N8" s="47" t="s">
        <v>750</v>
      </c>
      <c r="O8" s="47" t="s">
        <v>786</v>
      </c>
    </row>
    <row r="9" spans="1:15">
      <c r="A9" s="30" t="s">
        <v>349</v>
      </c>
      <c r="B9" s="30" t="s">
        <v>353</v>
      </c>
      <c r="C9" s="30" t="s">
        <v>351</v>
      </c>
      <c r="D9" s="30" t="s">
        <v>736</v>
      </c>
      <c r="E9" s="30"/>
      <c r="F9" s="30" t="s">
        <v>354</v>
      </c>
      <c r="G9" s="30" t="s">
        <v>34</v>
      </c>
      <c r="H9" s="30" t="s">
        <v>351</v>
      </c>
      <c r="I9" s="31">
        <v>99</v>
      </c>
      <c r="J9" s="32">
        <v>92</v>
      </c>
      <c r="K9" s="32">
        <v>97</v>
      </c>
      <c r="L9" s="32">
        <v>27</v>
      </c>
      <c r="M9" s="30">
        <v>315</v>
      </c>
      <c r="N9" s="47" t="s">
        <v>751</v>
      </c>
      <c r="O9" s="47" t="s">
        <v>786</v>
      </c>
    </row>
    <row r="10" spans="1:15">
      <c r="A10" s="30" t="s">
        <v>438</v>
      </c>
      <c r="B10" s="30" t="s">
        <v>439</v>
      </c>
      <c r="C10" s="30" t="s">
        <v>440</v>
      </c>
      <c r="D10" s="30" t="s">
        <v>736</v>
      </c>
      <c r="E10" s="30"/>
      <c r="F10" s="30" t="s">
        <v>442</v>
      </c>
      <c r="G10" s="30" t="s">
        <v>34</v>
      </c>
      <c r="H10" s="30" t="s">
        <v>440</v>
      </c>
      <c r="I10" s="31">
        <v>100</v>
      </c>
      <c r="J10" s="32">
        <v>89</v>
      </c>
      <c r="K10" s="32">
        <v>98</v>
      </c>
      <c r="L10" s="32">
        <v>27</v>
      </c>
      <c r="M10" s="30">
        <v>314</v>
      </c>
      <c r="N10" s="47" t="s">
        <v>752</v>
      </c>
      <c r="O10" s="47" t="s">
        <v>786</v>
      </c>
    </row>
    <row r="11" spans="1:15">
      <c r="A11" s="30" t="s">
        <v>514</v>
      </c>
      <c r="B11" s="30" t="s">
        <v>517</v>
      </c>
      <c r="C11" s="30" t="s">
        <v>518</v>
      </c>
      <c r="D11" s="30" t="s">
        <v>736</v>
      </c>
      <c r="E11" s="30"/>
      <c r="F11" s="30" t="s">
        <v>519</v>
      </c>
      <c r="G11" s="30" t="s">
        <v>34</v>
      </c>
      <c r="H11" s="30" t="s">
        <v>518</v>
      </c>
      <c r="I11" s="31">
        <v>99</v>
      </c>
      <c r="J11" s="32">
        <v>85</v>
      </c>
      <c r="K11" s="32">
        <v>100</v>
      </c>
      <c r="L11" s="32">
        <v>30</v>
      </c>
      <c r="M11" s="30">
        <v>314</v>
      </c>
      <c r="N11" s="33"/>
      <c r="O11" s="47" t="s">
        <v>786</v>
      </c>
    </row>
    <row r="12" spans="1:15">
      <c r="A12" s="30" t="s">
        <v>349</v>
      </c>
      <c r="B12" s="30" t="s">
        <v>350</v>
      </c>
      <c r="C12" s="30" t="s">
        <v>351</v>
      </c>
      <c r="D12" s="30" t="s">
        <v>736</v>
      </c>
      <c r="E12" s="30"/>
      <c r="F12" s="30" t="s">
        <v>352</v>
      </c>
      <c r="G12" s="30" t="s">
        <v>34</v>
      </c>
      <c r="H12" s="30" t="s">
        <v>351</v>
      </c>
      <c r="I12" s="31">
        <v>100</v>
      </c>
      <c r="J12" s="32">
        <v>95</v>
      </c>
      <c r="K12" s="32">
        <v>93</v>
      </c>
      <c r="L12" s="32">
        <v>25</v>
      </c>
      <c r="M12" s="30">
        <v>313</v>
      </c>
      <c r="N12" s="47" t="s">
        <v>753</v>
      </c>
      <c r="O12" s="47" t="s">
        <v>786</v>
      </c>
    </row>
    <row r="13" spans="1:15">
      <c r="A13" s="30" t="s">
        <v>597</v>
      </c>
      <c r="B13" s="30" t="s">
        <v>601</v>
      </c>
      <c r="C13" s="30" t="s">
        <v>599</v>
      </c>
      <c r="D13" s="30" t="s">
        <v>736</v>
      </c>
      <c r="E13" s="30"/>
      <c r="F13" s="30" t="s">
        <v>602</v>
      </c>
      <c r="G13" s="30" t="s">
        <v>34</v>
      </c>
      <c r="H13" s="30" t="s">
        <v>599</v>
      </c>
      <c r="I13" s="31">
        <v>100</v>
      </c>
      <c r="J13" s="32">
        <v>95</v>
      </c>
      <c r="K13" s="32">
        <v>90</v>
      </c>
      <c r="L13" s="32">
        <v>28</v>
      </c>
      <c r="M13" s="30">
        <v>313</v>
      </c>
      <c r="N13" s="33"/>
      <c r="O13" s="47" t="s">
        <v>786</v>
      </c>
    </row>
    <row r="14" spans="1:15">
      <c r="A14" s="30" t="s">
        <v>57</v>
      </c>
      <c r="B14" s="30" t="s">
        <v>172</v>
      </c>
      <c r="C14" s="30" t="s">
        <v>170</v>
      </c>
      <c r="D14" s="30" t="s">
        <v>736</v>
      </c>
      <c r="E14" s="30"/>
      <c r="F14" s="30" t="s">
        <v>173</v>
      </c>
      <c r="G14" s="30" t="s">
        <v>34</v>
      </c>
      <c r="H14" s="30" t="s">
        <v>170</v>
      </c>
      <c r="I14" s="31">
        <v>100</v>
      </c>
      <c r="J14" s="32">
        <v>92</v>
      </c>
      <c r="K14" s="32">
        <v>88</v>
      </c>
      <c r="L14" s="32">
        <v>30</v>
      </c>
      <c r="M14" s="30">
        <v>310</v>
      </c>
      <c r="N14" s="47" t="s">
        <v>754</v>
      </c>
      <c r="O14" s="47" t="s">
        <v>786</v>
      </c>
    </row>
    <row r="15" spans="1:15">
      <c r="A15" s="30" t="s">
        <v>473</v>
      </c>
      <c r="B15" s="30" t="s">
        <v>474</v>
      </c>
      <c r="C15" s="30" t="s">
        <v>475</v>
      </c>
      <c r="D15" s="30" t="s">
        <v>736</v>
      </c>
      <c r="E15" s="30"/>
      <c r="F15" s="30" t="s">
        <v>476</v>
      </c>
      <c r="G15" s="30" t="s">
        <v>34</v>
      </c>
      <c r="H15" s="30" t="s">
        <v>477</v>
      </c>
      <c r="I15" s="31">
        <v>100</v>
      </c>
      <c r="J15" s="32">
        <v>87</v>
      </c>
      <c r="K15" s="32">
        <v>94</v>
      </c>
      <c r="L15" s="32">
        <v>28</v>
      </c>
      <c r="M15" s="30">
        <v>309</v>
      </c>
      <c r="N15" s="47" t="s">
        <v>755</v>
      </c>
      <c r="O15" s="47" t="s">
        <v>786</v>
      </c>
    </row>
    <row r="16" spans="1:15">
      <c r="A16" s="30" t="s">
        <v>57</v>
      </c>
      <c r="B16" s="30"/>
      <c r="C16" s="30" t="s">
        <v>122</v>
      </c>
      <c r="D16" s="30" t="s">
        <v>736</v>
      </c>
      <c r="E16" s="30"/>
      <c r="F16" s="30" t="s">
        <v>123</v>
      </c>
      <c r="G16" s="30" t="s">
        <v>34</v>
      </c>
      <c r="H16" s="30"/>
      <c r="I16" s="31">
        <v>87</v>
      </c>
      <c r="J16" s="32">
        <v>95</v>
      </c>
      <c r="K16" s="32">
        <v>94</v>
      </c>
      <c r="L16" s="32">
        <v>28</v>
      </c>
      <c r="M16" s="30">
        <v>304</v>
      </c>
      <c r="N16" s="47" t="s">
        <v>756</v>
      </c>
      <c r="O16" s="47" t="s">
        <v>786</v>
      </c>
    </row>
    <row r="17" spans="1:15">
      <c r="A17" s="30" t="s">
        <v>232</v>
      </c>
      <c r="B17" s="30" t="s">
        <v>241</v>
      </c>
      <c r="C17" s="30" t="s">
        <v>242</v>
      </c>
      <c r="D17" s="30" t="s">
        <v>736</v>
      </c>
      <c r="E17" s="30"/>
      <c r="F17" s="30" t="s">
        <v>245</v>
      </c>
      <c r="G17" s="30" t="s">
        <v>34</v>
      </c>
      <c r="H17" s="30" t="s">
        <v>242</v>
      </c>
      <c r="I17" s="31">
        <v>95</v>
      </c>
      <c r="J17" s="32">
        <v>86</v>
      </c>
      <c r="K17" s="32">
        <v>88.5</v>
      </c>
      <c r="L17" s="32">
        <v>30</v>
      </c>
      <c r="M17" s="30">
        <v>299.5</v>
      </c>
      <c r="N17" s="47" t="s">
        <v>757</v>
      </c>
      <c r="O17" s="47" t="s">
        <v>786</v>
      </c>
    </row>
    <row r="18" spans="1:15">
      <c r="A18" s="30" t="s">
        <v>709</v>
      </c>
      <c r="B18" s="30" t="s">
        <v>714</v>
      </c>
      <c r="C18" s="30" t="s">
        <v>715</v>
      </c>
      <c r="D18" s="30" t="s">
        <v>736</v>
      </c>
      <c r="E18" s="30"/>
      <c r="F18" s="30" t="s">
        <v>718</v>
      </c>
      <c r="G18" s="30" t="s">
        <v>34</v>
      </c>
      <c r="H18" s="30" t="s">
        <v>715</v>
      </c>
      <c r="I18" s="31">
        <v>96</v>
      </c>
      <c r="J18" s="32">
        <v>93</v>
      </c>
      <c r="K18" s="32">
        <v>91.5</v>
      </c>
      <c r="L18" s="32">
        <v>0</v>
      </c>
      <c r="M18" s="30">
        <v>280.5</v>
      </c>
      <c r="N18" s="47" t="s">
        <v>758</v>
      </c>
      <c r="O18" s="47" t="s">
        <v>786</v>
      </c>
    </row>
    <row r="19" spans="1:15">
      <c r="A19" s="30" t="s">
        <v>232</v>
      </c>
      <c r="B19" s="30" t="s">
        <v>241</v>
      </c>
      <c r="C19" s="30" t="s">
        <v>242</v>
      </c>
      <c r="D19" s="30" t="s">
        <v>736</v>
      </c>
      <c r="E19" s="30"/>
      <c r="F19" s="32" t="s">
        <v>244</v>
      </c>
      <c r="G19" s="30" t="s">
        <v>34</v>
      </c>
      <c r="H19" s="30" t="s">
        <v>242</v>
      </c>
      <c r="I19" s="31">
        <v>95</v>
      </c>
      <c r="J19" s="32">
        <v>82</v>
      </c>
      <c r="K19" s="32">
        <v>82</v>
      </c>
      <c r="L19" s="32">
        <v>20</v>
      </c>
      <c r="M19" s="30">
        <v>279</v>
      </c>
      <c r="N19" s="47" t="s">
        <v>759</v>
      </c>
      <c r="O19" s="47" t="s">
        <v>786</v>
      </c>
    </row>
    <row r="20" spans="1:15">
      <c r="A20" s="30" t="s">
        <v>297</v>
      </c>
      <c r="B20" s="30"/>
      <c r="C20" s="30" t="s">
        <v>298</v>
      </c>
      <c r="D20" s="30" t="s">
        <v>736</v>
      </c>
      <c r="E20" s="30"/>
      <c r="F20" s="30" t="s">
        <v>300</v>
      </c>
      <c r="G20" s="30" t="s">
        <v>34</v>
      </c>
      <c r="H20" s="30"/>
      <c r="I20" s="31">
        <v>93</v>
      </c>
      <c r="J20" s="32">
        <v>79.5</v>
      </c>
      <c r="K20" s="32">
        <v>83</v>
      </c>
      <c r="L20" s="32">
        <v>18</v>
      </c>
      <c r="M20" s="30">
        <v>273.5</v>
      </c>
      <c r="N20" s="47" t="s">
        <v>760</v>
      </c>
      <c r="O20" s="47" t="s">
        <v>786</v>
      </c>
    </row>
    <row r="21" spans="1:15">
      <c r="A21" s="30" t="s">
        <v>232</v>
      </c>
      <c r="B21" s="30" t="s">
        <v>241</v>
      </c>
      <c r="C21" s="30" t="s">
        <v>242</v>
      </c>
      <c r="D21" s="30" t="s">
        <v>736</v>
      </c>
      <c r="E21" s="30"/>
      <c r="F21" s="30" t="s">
        <v>737</v>
      </c>
      <c r="G21" s="30" t="s">
        <v>34</v>
      </c>
      <c r="H21" s="30" t="s">
        <v>242</v>
      </c>
      <c r="I21" s="31">
        <v>95</v>
      </c>
      <c r="J21" s="32">
        <v>75</v>
      </c>
      <c r="K21" s="32">
        <v>76</v>
      </c>
      <c r="L21" s="32">
        <v>25</v>
      </c>
      <c r="M21" s="30">
        <v>271</v>
      </c>
      <c r="N21" s="47" t="s">
        <v>761</v>
      </c>
      <c r="O21" s="47" t="s">
        <v>786</v>
      </c>
    </row>
    <row r="22" spans="1:15">
      <c r="A22" s="30" t="s">
        <v>297</v>
      </c>
      <c r="B22" s="30"/>
      <c r="C22" s="30" t="s">
        <v>298</v>
      </c>
      <c r="D22" s="30" t="s">
        <v>736</v>
      </c>
      <c r="E22" s="30"/>
      <c r="F22" s="30" t="s">
        <v>299</v>
      </c>
      <c r="G22" s="30" t="s">
        <v>34</v>
      </c>
      <c r="H22" s="30"/>
      <c r="I22" s="31">
        <v>91.5</v>
      </c>
      <c r="J22" s="32">
        <v>78</v>
      </c>
      <c r="K22" s="32">
        <v>81.5</v>
      </c>
      <c r="L22" s="32">
        <v>20</v>
      </c>
      <c r="M22" s="30">
        <v>271</v>
      </c>
      <c r="N22" s="33"/>
      <c r="O22" s="47" t="s">
        <v>786</v>
      </c>
    </row>
    <row r="23" spans="1:15">
      <c r="A23" s="30" t="s">
        <v>57</v>
      </c>
      <c r="B23" s="30" t="s">
        <v>166</v>
      </c>
      <c r="C23" s="30" t="s">
        <v>167</v>
      </c>
      <c r="D23" s="30" t="s">
        <v>736</v>
      </c>
      <c r="E23" s="30"/>
      <c r="F23" s="30" t="s">
        <v>168</v>
      </c>
      <c r="G23" s="30" t="s">
        <v>34</v>
      </c>
      <c r="H23" s="30" t="s">
        <v>167</v>
      </c>
      <c r="I23" s="31">
        <v>100</v>
      </c>
      <c r="J23" s="32">
        <v>69</v>
      </c>
      <c r="K23" s="32">
        <v>70</v>
      </c>
      <c r="L23" s="32">
        <v>30</v>
      </c>
      <c r="M23" s="30">
        <v>269</v>
      </c>
      <c r="N23" s="47" t="s">
        <v>762</v>
      </c>
      <c r="O23" s="47" t="s">
        <v>786</v>
      </c>
    </row>
    <row r="24" spans="1:15">
      <c r="A24" s="30" t="s">
        <v>709</v>
      </c>
      <c r="B24" s="30" t="s">
        <v>714</v>
      </c>
      <c r="C24" s="30" t="s">
        <v>715</v>
      </c>
      <c r="D24" s="30" t="s">
        <v>736</v>
      </c>
      <c r="E24" s="30"/>
      <c r="F24" s="30" t="s">
        <v>716</v>
      </c>
      <c r="G24" s="30" t="s">
        <v>34</v>
      </c>
      <c r="H24" s="30" t="s">
        <v>715</v>
      </c>
      <c r="I24" s="31">
        <v>90</v>
      </c>
      <c r="J24" s="32">
        <v>88</v>
      </c>
      <c r="K24" s="32">
        <v>82</v>
      </c>
      <c r="L24" s="32">
        <v>0</v>
      </c>
      <c r="M24" s="30">
        <v>260</v>
      </c>
      <c r="N24" s="47" t="s">
        <v>763</v>
      </c>
      <c r="O24" s="47" t="s">
        <v>786</v>
      </c>
    </row>
    <row r="25" spans="1:15">
      <c r="A25" s="30" t="s">
        <v>709</v>
      </c>
      <c r="B25" s="30" t="s">
        <v>714</v>
      </c>
      <c r="C25" s="30" t="s">
        <v>715</v>
      </c>
      <c r="D25" s="30" t="s">
        <v>736</v>
      </c>
      <c r="E25" s="30"/>
      <c r="F25" s="30" t="s">
        <v>717</v>
      </c>
      <c r="G25" s="30" t="s">
        <v>34</v>
      </c>
      <c r="H25" s="30" t="s">
        <v>715</v>
      </c>
      <c r="I25" s="31">
        <v>89.5</v>
      </c>
      <c r="J25" s="32">
        <v>83</v>
      </c>
      <c r="K25" s="32">
        <v>81</v>
      </c>
      <c r="L25" s="32">
        <v>0</v>
      </c>
      <c r="M25" s="30">
        <v>253.5</v>
      </c>
      <c r="N25" s="47" t="s">
        <v>764</v>
      </c>
      <c r="O25" s="47" t="s">
        <v>786</v>
      </c>
    </row>
  </sheetData>
  <sortState ref="A1:M39">
    <sortCondition descending="1" ref="M1:M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E14" sqref="E14"/>
    </sheetView>
  </sheetViews>
  <sheetFormatPr defaultRowHeight="15"/>
  <sheetData>
    <row r="1" spans="1:1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</row>
    <row r="2" spans="1:16">
      <c r="A2" s="14" t="s">
        <v>355</v>
      </c>
      <c r="B2" s="14" t="s">
        <v>356</v>
      </c>
      <c r="C2" s="14" t="s">
        <v>357</v>
      </c>
      <c r="D2" s="14" t="s">
        <v>735</v>
      </c>
      <c r="E2" s="14" t="s">
        <v>738</v>
      </c>
      <c r="F2" s="14"/>
      <c r="G2" s="14" t="s">
        <v>28</v>
      </c>
      <c r="H2" s="14" t="s">
        <v>358</v>
      </c>
      <c r="I2" s="4">
        <v>60</v>
      </c>
      <c r="J2" s="15">
        <v>60</v>
      </c>
      <c r="K2" s="40">
        <v>60</v>
      </c>
      <c r="L2" s="15">
        <v>30</v>
      </c>
      <c r="M2" s="14">
        <v>210</v>
      </c>
      <c r="N2" s="43" t="s">
        <v>745</v>
      </c>
      <c r="O2" s="43" t="s">
        <v>746</v>
      </c>
      <c r="P2" s="16"/>
    </row>
    <row r="3" spans="1:16">
      <c r="A3" s="14" t="s">
        <v>607</v>
      </c>
      <c r="B3" s="14" t="s">
        <v>608</v>
      </c>
      <c r="C3" s="14" t="s">
        <v>609</v>
      </c>
      <c r="D3" s="14" t="s">
        <v>735</v>
      </c>
      <c r="E3" s="14" t="s">
        <v>610</v>
      </c>
      <c r="F3" s="14"/>
      <c r="G3" s="14" t="s">
        <v>28</v>
      </c>
      <c r="H3" s="14" t="s">
        <v>611</v>
      </c>
      <c r="I3" s="4">
        <v>60</v>
      </c>
      <c r="J3" s="15">
        <v>60</v>
      </c>
      <c r="K3" s="15">
        <v>60</v>
      </c>
      <c r="L3" s="15">
        <v>30</v>
      </c>
      <c r="M3" s="14">
        <v>210</v>
      </c>
      <c r="N3" s="16"/>
      <c r="O3" s="43" t="s">
        <v>746</v>
      </c>
      <c r="P3" s="16"/>
    </row>
    <row r="4" spans="1:16">
      <c r="A4" s="14" t="s">
        <v>497</v>
      </c>
      <c r="B4" s="14"/>
      <c r="C4" s="14" t="s">
        <v>498</v>
      </c>
      <c r="D4" s="14" t="s">
        <v>735</v>
      </c>
      <c r="E4" s="14" t="s">
        <v>499</v>
      </c>
      <c r="F4" s="14"/>
      <c r="G4" s="14" t="s">
        <v>28</v>
      </c>
      <c r="H4" s="14"/>
      <c r="I4" s="4">
        <v>60</v>
      </c>
      <c r="J4" s="15">
        <v>60</v>
      </c>
      <c r="K4" s="15">
        <v>60</v>
      </c>
      <c r="L4" s="15">
        <v>30</v>
      </c>
      <c r="M4" s="14">
        <v>210</v>
      </c>
      <c r="N4" s="16"/>
      <c r="O4" s="43" t="s">
        <v>746</v>
      </c>
      <c r="P4" s="16"/>
    </row>
    <row r="5" spans="1:16">
      <c r="A5" s="17" t="s">
        <v>57</v>
      </c>
      <c r="B5" s="17"/>
      <c r="C5" s="17" t="s">
        <v>127</v>
      </c>
      <c r="D5" s="17" t="s">
        <v>735</v>
      </c>
      <c r="E5" s="17" t="s">
        <v>128</v>
      </c>
      <c r="F5" s="17"/>
      <c r="G5" s="17" t="s">
        <v>28</v>
      </c>
      <c r="H5" s="17"/>
      <c r="I5" s="18">
        <v>60</v>
      </c>
      <c r="J5" s="19">
        <v>60</v>
      </c>
      <c r="K5" s="19">
        <v>59</v>
      </c>
      <c r="L5" s="19">
        <v>30</v>
      </c>
      <c r="M5" s="17">
        <v>209</v>
      </c>
      <c r="N5" s="44" t="s">
        <v>747</v>
      </c>
      <c r="O5" s="44" t="s">
        <v>746</v>
      </c>
      <c r="P5" s="20"/>
    </row>
    <row r="6" spans="1:16">
      <c r="A6" s="25" t="s">
        <v>340</v>
      </c>
      <c r="B6" s="25"/>
      <c r="C6" s="25" t="s">
        <v>341</v>
      </c>
      <c r="D6" s="25" t="s">
        <v>735</v>
      </c>
      <c r="E6" s="25" t="s">
        <v>342</v>
      </c>
      <c r="F6" s="25"/>
      <c r="G6" s="25" t="s">
        <v>28</v>
      </c>
      <c r="H6" s="25"/>
      <c r="I6" s="29">
        <v>59.5</v>
      </c>
      <c r="J6" s="27">
        <v>57.5</v>
      </c>
      <c r="K6" s="27">
        <v>59.5</v>
      </c>
      <c r="L6" s="27">
        <v>30</v>
      </c>
      <c r="M6" s="25">
        <v>206.5</v>
      </c>
      <c r="N6" s="45" t="s">
        <v>748</v>
      </c>
      <c r="O6" s="45" t="s">
        <v>746</v>
      </c>
      <c r="P6" s="28"/>
    </row>
    <row r="7" spans="1:16">
      <c r="A7" s="34" t="s">
        <v>583</v>
      </c>
      <c r="B7" s="34" t="s">
        <v>584</v>
      </c>
      <c r="C7" s="34" t="s">
        <v>585</v>
      </c>
      <c r="D7" s="34" t="s">
        <v>735</v>
      </c>
      <c r="E7" s="34" t="s">
        <v>586</v>
      </c>
      <c r="F7" s="34"/>
      <c r="G7" s="34" t="s">
        <v>28</v>
      </c>
      <c r="H7" s="34" t="s">
        <v>587</v>
      </c>
      <c r="I7" s="35">
        <v>60</v>
      </c>
      <c r="J7" s="36">
        <v>58</v>
      </c>
      <c r="K7" s="36">
        <v>58</v>
      </c>
      <c r="L7" s="36">
        <v>30</v>
      </c>
      <c r="M7" s="34">
        <v>206</v>
      </c>
      <c r="N7" s="46" t="s">
        <v>749</v>
      </c>
      <c r="O7" s="46" t="s">
        <v>782</v>
      </c>
      <c r="P7" s="37"/>
    </row>
    <row r="8" spans="1:16">
      <c r="A8" s="34" t="s">
        <v>57</v>
      </c>
      <c r="B8" s="34"/>
      <c r="C8" s="34" t="s">
        <v>100</v>
      </c>
      <c r="D8" s="34" t="s">
        <v>735</v>
      </c>
      <c r="E8" s="34" t="s">
        <v>101</v>
      </c>
      <c r="F8" s="34"/>
      <c r="G8" s="34" t="s">
        <v>28</v>
      </c>
      <c r="H8" s="34"/>
      <c r="I8" s="35">
        <v>58.5</v>
      </c>
      <c r="J8" s="36">
        <v>57</v>
      </c>
      <c r="K8" s="36">
        <v>60</v>
      </c>
      <c r="L8" s="36">
        <v>30</v>
      </c>
      <c r="M8" s="34">
        <v>205.5</v>
      </c>
      <c r="N8" s="46" t="s">
        <v>750</v>
      </c>
      <c r="O8" s="46" t="s">
        <v>782</v>
      </c>
      <c r="P8" s="37"/>
    </row>
    <row r="9" spans="1:16">
      <c r="A9" s="34" t="s">
        <v>705</v>
      </c>
      <c r="B9" s="34"/>
      <c r="C9" s="34" t="s">
        <v>706</v>
      </c>
      <c r="D9" s="34" t="s">
        <v>735</v>
      </c>
      <c r="E9" s="34" t="s">
        <v>708</v>
      </c>
      <c r="F9" s="34"/>
      <c r="G9" s="34" t="s">
        <v>28</v>
      </c>
      <c r="H9" s="34"/>
      <c r="I9" s="35">
        <v>59</v>
      </c>
      <c r="J9" s="36">
        <v>56.5</v>
      </c>
      <c r="K9" s="36">
        <v>60</v>
      </c>
      <c r="L9" s="36">
        <v>29</v>
      </c>
      <c r="M9" s="34">
        <v>204.5</v>
      </c>
      <c r="N9" s="46" t="s">
        <v>751</v>
      </c>
      <c r="O9" s="46" t="s">
        <v>782</v>
      </c>
      <c r="P9" s="37"/>
    </row>
    <row r="10" spans="1:16">
      <c r="A10" s="34" t="s">
        <v>669</v>
      </c>
      <c r="B10" s="34" t="s">
        <v>674</v>
      </c>
      <c r="C10" s="34" t="s">
        <v>675</v>
      </c>
      <c r="D10" s="34" t="s">
        <v>735</v>
      </c>
      <c r="E10" s="34" t="s">
        <v>676</v>
      </c>
      <c r="F10" s="34"/>
      <c r="G10" s="34" t="s">
        <v>28</v>
      </c>
      <c r="H10" s="34" t="s">
        <v>675</v>
      </c>
      <c r="I10" s="35">
        <v>57.5</v>
      </c>
      <c r="J10" s="36">
        <v>55</v>
      </c>
      <c r="K10" s="36">
        <v>60</v>
      </c>
      <c r="L10" s="36">
        <v>30</v>
      </c>
      <c r="M10" s="34">
        <v>202.5</v>
      </c>
      <c r="N10" s="46" t="s">
        <v>752</v>
      </c>
      <c r="O10" s="46" t="s">
        <v>782</v>
      </c>
      <c r="P10" s="37"/>
    </row>
    <row r="11" spans="1:16">
      <c r="A11" s="34" t="s">
        <v>54</v>
      </c>
      <c r="B11" s="34"/>
      <c r="C11" s="34" t="s">
        <v>55</v>
      </c>
      <c r="D11" s="34" t="s">
        <v>735</v>
      </c>
      <c r="E11" s="34" t="s">
        <v>56</v>
      </c>
      <c r="F11" s="34"/>
      <c r="G11" s="34" t="s">
        <v>28</v>
      </c>
      <c r="H11" s="34"/>
      <c r="I11" s="35">
        <v>58.5</v>
      </c>
      <c r="J11" s="36">
        <v>56</v>
      </c>
      <c r="K11" s="36">
        <v>57.5</v>
      </c>
      <c r="L11" s="36">
        <v>30</v>
      </c>
      <c r="M11" s="34">
        <v>202</v>
      </c>
      <c r="N11" s="46" t="s">
        <v>753</v>
      </c>
      <c r="O11" s="46" t="s">
        <v>782</v>
      </c>
      <c r="P11" s="37"/>
    </row>
    <row r="12" spans="1:16">
      <c r="A12" s="34" t="s">
        <v>220</v>
      </c>
      <c r="B12" s="34"/>
      <c r="C12" s="34" t="s">
        <v>221</v>
      </c>
      <c r="D12" s="34" t="s">
        <v>735</v>
      </c>
      <c r="E12" s="34" t="s">
        <v>222</v>
      </c>
      <c r="F12" s="34"/>
      <c r="G12" s="34" t="s">
        <v>28</v>
      </c>
      <c r="H12" s="34"/>
      <c r="I12" s="35">
        <v>59</v>
      </c>
      <c r="J12" s="36">
        <v>57</v>
      </c>
      <c r="K12" s="35">
        <v>59</v>
      </c>
      <c r="L12" s="35">
        <v>26</v>
      </c>
      <c r="M12" s="34">
        <v>201</v>
      </c>
      <c r="N12" s="46" t="s">
        <v>754</v>
      </c>
      <c r="O12" s="46" t="s">
        <v>782</v>
      </c>
      <c r="P12" s="37"/>
    </row>
    <row r="13" spans="1:16">
      <c r="A13" s="34" t="s">
        <v>455</v>
      </c>
      <c r="B13" s="34" t="s">
        <v>456</v>
      </c>
      <c r="C13" s="34" t="s">
        <v>457</v>
      </c>
      <c r="D13" s="34" t="s">
        <v>735</v>
      </c>
      <c r="E13" s="34" t="s">
        <v>458</v>
      </c>
      <c r="F13" s="34"/>
      <c r="G13" s="34" t="s">
        <v>28</v>
      </c>
      <c r="H13" s="34" t="s">
        <v>459</v>
      </c>
      <c r="I13" s="35">
        <v>58</v>
      </c>
      <c r="J13" s="36">
        <v>56.5</v>
      </c>
      <c r="K13" s="36">
        <v>58.5</v>
      </c>
      <c r="L13" s="36">
        <v>28</v>
      </c>
      <c r="M13" s="34">
        <v>201</v>
      </c>
      <c r="N13" s="46" t="s">
        <v>754</v>
      </c>
      <c r="O13" s="46" t="s">
        <v>782</v>
      </c>
      <c r="P13" s="37"/>
    </row>
    <row r="14" spans="1:16">
      <c r="A14" s="34" t="s">
        <v>744</v>
      </c>
      <c r="B14" s="34"/>
      <c r="C14" s="34" t="s">
        <v>398</v>
      </c>
      <c r="D14" s="34" t="s">
        <v>735</v>
      </c>
      <c r="E14" s="34" t="s">
        <v>399</v>
      </c>
      <c r="F14" s="34"/>
      <c r="G14" s="34" t="s">
        <v>28</v>
      </c>
      <c r="H14" s="34"/>
      <c r="I14" s="35">
        <v>56</v>
      </c>
      <c r="J14" s="36">
        <v>60</v>
      </c>
      <c r="K14" s="36">
        <v>52</v>
      </c>
      <c r="L14" s="36">
        <v>30</v>
      </c>
      <c r="M14" s="34">
        <v>198</v>
      </c>
      <c r="N14" s="46" t="s">
        <v>755</v>
      </c>
      <c r="O14" s="46" t="s">
        <v>782</v>
      </c>
      <c r="P14" s="37"/>
    </row>
    <row r="15" spans="1:16">
      <c r="A15" s="34" t="s">
        <v>550</v>
      </c>
      <c r="B15" s="34" t="s">
        <v>551</v>
      </c>
      <c r="C15" s="34" t="s">
        <v>552</v>
      </c>
      <c r="D15" s="34" t="s">
        <v>735</v>
      </c>
      <c r="E15" s="34" t="s">
        <v>553</v>
      </c>
      <c r="F15" s="34"/>
      <c r="G15" s="34" t="s">
        <v>28</v>
      </c>
      <c r="H15" s="34" t="s">
        <v>552</v>
      </c>
      <c r="I15" s="35">
        <v>59</v>
      </c>
      <c r="J15" s="36">
        <v>47.5</v>
      </c>
      <c r="K15" s="36">
        <v>56.5</v>
      </c>
      <c r="L15" s="36">
        <v>23</v>
      </c>
      <c r="M15" s="34">
        <v>186</v>
      </c>
      <c r="N15" s="46" t="s">
        <v>756</v>
      </c>
      <c r="O15" s="46" t="s">
        <v>782</v>
      </c>
      <c r="P15" s="37"/>
    </row>
    <row r="16" spans="1:16">
      <c r="A16" s="34" t="s">
        <v>343</v>
      </c>
      <c r="B16" s="34"/>
      <c r="C16" s="34" t="s">
        <v>347</v>
      </c>
      <c r="D16" s="34" t="s">
        <v>735</v>
      </c>
      <c r="E16" s="34" t="s">
        <v>348</v>
      </c>
      <c r="F16" s="34"/>
      <c r="G16" s="34" t="s">
        <v>28</v>
      </c>
      <c r="H16" s="34"/>
      <c r="I16" s="35">
        <v>57.5</v>
      </c>
      <c r="J16" s="36">
        <v>50</v>
      </c>
      <c r="K16" s="36">
        <v>58</v>
      </c>
      <c r="L16" s="34">
        <v>0</v>
      </c>
      <c r="M16" s="34">
        <v>165.5</v>
      </c>
      <c r="N16" s="46" t="s">
        <v>757</v>
      </c>
      <c r="O16" s="46" t="s">
        <v>782</v>
      </c>
      <c r="P16" s="37"/>
    </row>
    <row r="17" spans="1:16">
      <c r="A17" s="34" t="s">
        <v>35</v>
      </c>
      <c r="B17" s="34" t="s">
        <v>36</v>
      </c>
      <c r="C17" s="34" t="s">
        <v>37</v>
      </c>
      <c r="D17" s="34" t="s">
        <v>735</v>
      </c>
      <c r="E17" s="34" t="s">
        <v>38</v>
      </c>
      <c r="F17" s="34"/>
      <c r="G17" s="34" t="s">
        <v>28</v>
      </c>
      <c r="H17" s="34" t="s">
        <v>37</v>
      </c>
      <c r="I17" s="35">
        <v>54</v>
      </c>
      <c r="J17" s="36">
        <v>44</v>
      </c>
      <c r="K17" s="36">
        <v>36</v>
      </c>
      <c r="L17" s="36">
        <v>29</v>
      </c>
      <c r="M17" s="34">
        <v>163</v>
      </c>
      <c r="N17" s="46" t="s">
        <v>758</v>
      </c>
      <c r="O17" s="46" t="s">
        <v>782</v>
      </c>
      <c r="P17" s="37"/>
    </row>
    <row r="18" spans="1:16">
      <c r="A18" s="3" t="s">
        <v>419</v>
      </c>
      <c r="B18" s="3"/>
      <c r="C18" s="3" t="s">
        <v>420</v>
      </c>
      <c r="D18" s="3" t="s">
        <v>735</v>
      </c>
      <c r="E18" s="3" t="s">
        <v>421</v>
      </c>
      <c r="F18" s="3"/>
      <c r="G18" s="3" t="s">
        <v>28</v>
      </c>
      <c r="H18" s="3"/>
      <c r="I18" s="4">
        <v>58</v>
      </c>
      <c r="J18" s="5">
        <v>59.5</v>
      </c>
      <c r="K18" s="3"/>
      <c r="L18" s="3"/>
      <c r="M18" s="3">
        <v>117.5</v>
      </c>
    </row>
    <row r="19" spans="1:16">
      <c r="A19" s="3" t="s">
        <v>281</v>
      </c>
      <c r="B19" s="3" t="s">
        <v>282</v>
      </c>
      <c r="C19" s="3" t="s">
        <v>283</v>
      </c>
      <c r="D19" s="3" t="s">
        <v>735</v>
      </c>
      <c r="E19" s="5" t="s">
        <v>284</v>
      </c>
      <c r="F19" s="3"/>
      <c r="G19" s="3" t="s">
        <v>28</v>
      </c>
      <c r="H19" s="3" t="s">
        <v>285</v>
      </c>
      <c r="I19" s="4">
        <v>58.5</v>
      </c>
      <c r="J19" s="5">
        <v>57.5</v>
      </c>
      <c r="K19" s="3"/>
      <c r="L19" s="3"/>
      <c r="M19" s="3">
        <v>116</v>
      </c>
    </row>
    <row r="20" spans="1:16">
      <c r="A20" s="3" t="s">
        <v>217</v>
      </c>
      <c r="B20" s="3"/>
      <c r="C20" s="3" t="s">
        <v>218</v>
      </c>
      <c r="D20" s="3" t="s">
        <v>735</v>
      </c>
      <c r="E20" s="3" t="s">
        <v>219</v>
      </c>
      <c r="F20" s="3"/>
      <c r="G20" s="3" t="s">
        <v>28</v>
      </c>
      <c r="H20" s="3"/>
      <c r="I20" s="4">
        <v>57</v>
      </c>
      <c r="J20" s="5">
        <v>57.5</v>
      </c>
      <c r="K20" s="3"/>
      <c r="L20" s="3"/>
      <c r="M20" s="3">
        <v>114.5</v>
      </c>
    </row>
    <row r="21" spans="1:16">
      <c r="A21" s="5" t="s">
        <v>24</v>
      </c>
      <c r="B21" s="5" t="s">
        <v>25</v>
      </c>
      <c r="C21" s="5" t="s">
        <v>26</v>
      </c>
      <c r="D21" s="5" t="s">
        <v>735</v>
      </c>
      <c r="E21" s="5" t="s">
        <v>27</v>
      </c>
      <c r="F21" s="3"/>
      <c r="G21" s="3" t="s">
        <v>28</v>
      </c>
      <c r="H21" s="5" t="s">
        <v>29</v>
      </c>
      <c r="I21" s="4">
        <v>56</v>
      </c>
      <c r="J21" s="5">
        <v>32.5</v>
      </c>
      <c r="K21" s="3"/>
      <c r="L21" s="3"/>
      <c r="M21" s="3">
        <v>88.5</v>
      </c>
    </row>
    <row r="22" spans="1:16">
      <c r="A22" s="3" t="s">
        <v>57</v>
      </c>
      <c r="B22" s="3" t="s">
        <v>199</v>
      </c>
      <c r="C22" s="3" t="s">
        <v>200</v>
      </c>
      <c r="D22" s="3" t="s">
        <v>735</v>
      </c>
      <c r="E22" s="3" t="s">
        <v>203</v>
      </c>
      <c r="F22" s="3"/>
      <c r="G22" s="3" t="s">
        <v>28</v>
      </c>
      <c r="H22" s="3" t="s">
        <v>200</v>
      </c>
      <c r="I22" s="4">
        <v>51.5</v>
      </c>
      <c r="J22" s="5">
        <v>35</v>
      </c>
      <c r="K22" s="3"/>
      <c r="L22" s="3"/>
      <c r="M22" s="3">
        <v>86.5</v>
      </c>
    </row>
    <row r="23" spans="1:16">
      <c r="A23" s="3" t="s">
        <v>481</v>
      </c>
      <c r="B23" s="3" t="s">
        <v>482</v>
      </c>
      <c r="C23" s="3" t="s">
        <v>483</v>
      </c>
      <c r="D23" s="3" t="s">
        <v>735</v>
      </c>
      <c r="E23" s="3" t="s">
        <v>484</v>
      </c>
      <c r="F23" s="3"/>
      <c r="G23" s="3" t="s">
        <v>28</v>
      </c>
      <c r="H23" s="3" t="s">
        <v>485</v>
      </c>
      <c r="I23" s="4">
        <v>59.5</v>
      </c>
      <c r="J23" s="3"/>
      <c r="K23" s="3"/>
      <c r="L23" s="3"/>
      <c r="M23" s="3">
        <v>59.5</v>
      </c>
    </row>
    <row r="24" spans="1:16">
      <c r="A24" s="3" t="s">
        <v>204</v>
      </c>
      <c r="B24" s="3"/>
      <c r="C24" s="3" t="s">
        <v>114</v>
      </c>
      <c r="D24" s="3" t="s">
        <v>735</v>
      </c>
      <c r="E24" s="3" t="s">
        <v>205</v>
      </c>
      <c r="F24" s="3"/>
      <c r="G24" s="3" t="s">
        <v>28</v>
      </c>
      <c r="H24" s="3"/>
      <c r="I24" s="5">
        <v>59</v>
      </c>
      <c r="J24" s="3"/>
      <c r="K24" s="3"/>
      <c r="L24" s="3"/>
      <c r="M24" s="3">
        <v>59</v>
      </c>
    </row>
    <row r="25" spans="1:16">
      <c r="A25" s="3" t="s">
        <v>727</v>
      </c>
      <c r="B25" s="3" t="s">
        <v>728</v>
      </c>
      <c r="C25" s="3" t="s">
        <v>729</v>
      </c>
      <c r="D25" s="3" t="s">
        <v>735</v>
      </c>
      <c r="E25" s="3" t="s">
        <v>730</v>
      </c>
      <c r="F25" s="3"/>
      <c r="G25" s="3" t="s">
        <v>28</v>
      </c>
      <c r="H25" s="3"/>
      <c r="I25" s="4">
        <v>58</v>
      </c>
      <c r="J25" s="3"/>
      <c r="K25" s="3"/>
      <c r="L25" s="3"/>
      <c r="M25" s="3">
        <v>58</v>
      </c>
    </row>
    <row r="26" spans="1:16">
      <c r="A26" s="3" t="s">
        <v>292</v>
      </c>
      <c r="B26" s="3" t="s">
        <v>293</v>
      </c>
      <c r="C26" s="3" t="s">
        <v>294</v>
      </c>
      <c r="D26" s="3" t="s">
        <v>735</v>
      </c>
      <c r="E26" s="3" t="s">
        <v>295</v>
      </c>
      <c r="F26" s="3"/>
      <c r="G26" s="3" t="s">
        <v>28</v>
      </c>
      <c r="H26" s="3" t="s">
        <v>296</v>
      </c>
      <c r="I26" s="4">
        <v>55</v>
      </c>
      <c r="J26" s="3"/>
      <c r="K26" s="3"/>
      <c r="L26" s="3"/>
      <c r="M26" s="3">
        <v>55</v>
      </c>
    </row>
    <row r="27" spans="1:16">
      <c r="A27" s="5" t="s">
        <v>395</v>
      </c>
      <c r="B27" s="3"/>
      <c r="C27" s="3"/>
      <c r="D27" s="3" t="s">
        <v>735</v>
      </c>
      <c r="E27" s="5" t="s">
        <v>396</v>
      </c>
      <c r="F27" s="3"/>
      <c r="G27" s="3" t="s">
        <v>28</v>
      </c>
      <c r="H27" s="3"/>
      <c r="I27" s="4">
        <v>55</v>
      </c>
      <c r="J27" s="3"/>
      <c r="K27" s="3"/>
      <c r="L27" s="3"/>
      <c r="M27" s="3">
        <v>55</v>
      </c>
    </row>
    <row r="28" spans="1:16">
      <c r="A28" s="3" t="s">
        <v>572</v>
      </c>
      <c r="B28" s="3" t="s">
        <v>573</v>
      </c>
      <c r="C28" s="3" t="s">
        <v>574</v>
      </c>
      <c r="D28" s="3" t="s">
        <v>735</v>
      </c>
      <c r="E28" s="3" t="s">
        <v>575</v>
      </c>
      <c r="F28" s="3"/>
      <c r="G28" s="3" t="s">
        <v>28</v>
      </c>
      <c r="H28" s="3"/>
      <c r="I28" s="4">
        <v>55</v>
      </c>
      <c r="J28" s="3"/>
      <c r="K28" s="3"/>
      <c r="L28" s="5"/>
      <c r="M28" s="3">
        <v>55</v>
      </c>
    </row>
    <row r="29" spans="1:16">
      <c r="A29" s="3" t="s">
        <v>57</v>
      </c>
      <c r="B29" s="3"/>
      <c r="C29" s="3" t="s">
        <v>131</v>
      </c>
      <c r="D29" s="3" t="s">
        <v>735</v>
      </c>
      <c r="E29" s="3" t="s">
        <v>132</v>
      </c>
      <c r="F29" s="3"/>
      <c r="G29" s="3" t="s">
        <v>28</v>
      </c>
      <c r="H29" s="3"/>
      <c r="I29" s="3"/>
      <c r="J29" s="3"/>
      <c r="K29" s="3"/>
      <c r="L29" s="3"/>
      <c r="M29" s="3">
        <v>0</v>
      </c>
    </row>
    <row r="30" spans="1:16">
      <c r="A30" s="3" t="s">
        <v>286</v>
      </c>
      <c r="B30" s="3"/>
      <c r="C30" s="3" t="s">
        <v>287</v>
      </c>
      <c r="D30" s="3" t="s">
        <v>735</v>
      </c>
      <c r="E30" s="3" t="s">
        <v>288</v>
      </c>
      <c r="F30" s="3"/>
      <c r="G30" s="3" t="s">
        <v>28</v>
      </c>
      <c r="H30" s="3"/>
      <c r="I30" s="3"/>
      <c r="J30" s="3"/>
      <c r="K30" s="3"/>
      <c r="L30" s="3"/>
      <c r="M30" s="3">
        <v>0</v>
      </c>
    </row>
    <row r="31" spans="1:16">
      <c r="A31" s="3" t="s">
        <v>359</v>
      </c>
      <c r="B31" s="3" t="s">
        <v>362</v>
      </c>
      <c r="C31" s="3" t="s">
        <v>363</v>
      </c>
      <c r="D31" s="3" t="s">
        <v>735</v>
      </c>
      <c r="E31" s="3" t="s">
        <v>364</v>
      </c>
      <c r="F31" s="3"/>
      <c r="G31" s="3" t="s">
        <v>28</v>
      </c>
      <c r="H31" s="3" t="s">
        <v>365</v>
      </c>
      <c r="I31" s="3"/>
      <c r="J31" s="3"/>
      <c r="K31" s="3"/>
      <c r="L31" s="3"/>
      <c r="M31" s="3">
        <v>0</v>
      </c>
    </row>
    <row r="32" spans="1:16">
      <c r="A32" s="3" t="s">
        <v>400</v>
      </c>
      <c r="B32" s="3" t="s">
        <v>401</v>
      </c>
      <c r="C32" s="3" t="s">
        <v>402</v>
      </c>
      <c r="D32" s="3" t="s">
        <v>735</v>
      </c>
      <c r="E32" s="3" t="s">
        <v>403</v>
      </c>
      <c r="F32" s="3"/>
      <c r="G32" s="3" t="s">
        <v>28</v>
      </c>
      <c r="H32" s="3" t="s">
        <v>404</v>
      </c>
      <c r="I32" s="3"/>
      <c r="J32" s="3"/>
      <c r="K32" s="3"/>
      <c r="L32" s="3"/>
      <c r="M32" s="3">
        <v>0</v>
      </c>
    </row>
    <row r="33" spans="1:13">
      <c r="A33" s="3" t="s">
        <v>412</v>
      </c>
      <c r="B33" s="3"/>
      <c r="C33" s="3" t="s">
        <v>413</v>
      </c>
      <c r="D33" s="3" t="s">
        <v>735</v>
      </c>
      <c r="E33" s="3" t="s">
        <v>414</v>
      </c>
      <c r="F33" s="3"/>
      <c r="G33" s="3" t="s">
        <v>28</v>
      </c>
      <c r="H33" s="3"/>
      <c r="I33" s="3"/>
      <c r="J33" s="3"/>
      <c r="K33" s="3"/>
      <c r="L33" s="3"/>
      <c r="M33" s="3">
        <v>0</v>
      </c>
    </row>
    <row r="34" spans="1:13">
      <c r="A34" s="3" t="s">
        <v>547</v>
      </c>
      <c r="B34" s="3"/>
      <c r="C34" s="3" t="s">
        <v>548</v>
      </c>
      <c r="D34" s="3" t="s">
        <v>735</v>
      </c>
      <c r="E34" s="3" t="s">
        <v>549</v>
      </c>
      <c r="F34" s="3"/>
      <c r="G34" s="3" t="s">
        <v>28</v>
      </c>
      <c r="H34" s="3"/>
      <c r="I34" s="3"/>
      <c r="J34" s="3"/>
      <c r="K34" s="3"/>
      <c r="L34" s="3"/>
      <c r="M34" s="3">
        <v>0</v>
      </c>
    </row>
  </sheetData>
  <sortState ref="A1:M34">
    <sortCondition descending="1" ref="M1:M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4"/>
  <sheetViews>
    <sheetView topLeftCell="A2" workbookViewId="0">
      <selection activeCell="T11" sqref="T11"/>
    </sheetView>
  </sheetViews>
  <sheetFormatPr defaultColWidth="14.42578125" defaultRowHeight="15" customHeight="1"/>
  <cols>
    <col min="1" max="26" width="8.7109375" customWidth="1"/>
  </cols>
  <sheetData>
    <row r="1" spans="1:15" ht="15" customHeight="1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742</v>
      </c>
    </row>
    <row r="2" spans="1:15" ht="15" customHeight="1">
      <c r="A2" s="14" t="s">
        <v>455</v>
      </c>
      <c r="B2" s="14" t="s">
        <v>460</v>
      </c>
      <c r="C2" s="14" t="s">
        <v>461</v>
      </c>
      <c r="D2" s="14" t="s">
        <v>736</v>
      </c>
      <c r="E2" s="14"/>
      <c r="F2" s="14" t="s">
        <v>462</v>
      </c>
      <c r="G2" s="14" t="s">
        <v>28</v>
      </c>
      <c r="H2" s="14" t="s">
        <v>463</v>
      </c>
      <c r="I2" s="4">
        <v>100</v>
      </c>
      <c r="J2" s="15">
        <v>100</v>
      </c>
      <c r="K2" s="15">
        <v>100</v>
      </c>
      <c r="L2" s="15">
        <v>30</v>
      </c>
      <c r="M2" s="14">
        <v>330</v>
      </c>
      <c r="N2" s="43" t="s">
        <v>745</v>
      </c>
      <c r="O2" s="43" t="s">
        <v>784</v>
      </c>
    </row>
    <row r="3" spans="1:15" ht="15" customHeight="1">
      <c r="A3" s="14" t="s">
        <v>588</v>
      </c>
      <c r="B3" s="14" t="s">
        <v>589</v>
      </c>
      <c r="C3" s="14" t="s">
        <v>590</v>
      </c>
      <c r="D3" s="14" t="s">
        <v>736</v>
      </c>
      <c r="E3" s="14"/>
      <c r="F3" s="14" t="s">
        <v>591</v>
      </c>
      <c r="G3" s="14" t="s">
        <v>28</v>
      </c>
      <c r="H3" s="14" t="s">
        <v>590</v>
      </c>
      <c r="I3" s="4">
        <v>100</v>
      </c>
      <c r="J3" s="15">
        <v>100</v>
      </c>
      <c r="K3" s="40">
        <v>100</v>
      </c>
      <c r="L3" s="15">
        <v>30</v>
      </c>
      <c r="M3" s="14">
        <v>330</v>
      </c>
      <c r="N3" s="16"/>
      <c r="O3" s="43" t="s">
        <v>784</v>
      </c>
    </row>
    <row r="4" spans="1:15" ht="15" customHeight="1">
      <c r="A4" s="17" t="s">
        <v>276</v>
      </c>
      <c r="B4" s="17" t="s">
        <v>277</v>
      </c>
      <c r="C4" s="17" t="s">
        <v>278</v>
      </c>
      <c r="D4" s="17" t="s">
        <v>736</v>
      </c>
      <c r="E4" s="17"/>
      <c r="F4" s="17" t="s">
        <v>279</v>
      </c>
      <c r="G4" s="17" t="s">
        <v>28</v>
      </c>
      <c r="H4" s="17" t="s">
        <v>280</v>
      </c>
      <c r="I4" s="18">
        <v>100</v>
      </c>
      <c r="J4" s="19">
        <v>100</v>
      </c>
      <c r="K4" s="19">
        <v>99</v>
      </c>
      <c r="L4" s="19">
        <v>30</v>
      </c>
      <c r="M4" s="17">
        <v>329</v>
      </c>
      <c r="N4" s="44" t="s">
        <v>747</v>
      </c>
      <c r="O4" s="44" t="s">
        <v>784</v>
      </c>
    </row>
    <row r="5" spans="1:15" ht="15" customHeight="1">
      <c r="A5" s="17" t="s">
        <v>636</v>
      </c>
      <c r="B5" s="17"/>
      <c r="C5" s="17" t="s">
        <v>637</v>
      </c>
      <c r="D5" s="17" t="s">
        <v>736</v>
      </c>
      <c r="E5" s="17"/>
      <c r="F5" s="17" t="s">
        <v>638</v>
      </c>
      <c r="G5" s="17" t="s">
        <v>28</v>
      </c>
      <c r="H5" s="17"/>
      <c r="I5" s="18">
        <v>100</v>
      </c>
      <c r="J5" s="19">
        <v>99</v>
      </c>
      <c r="K5" s="19">
        <v>100</v>
      </c>
      <c r="L5" s="19">
        <v>30</v>
      </c>
      <c r="M5" s="17">
        <v>329</v>
      </c>
      <c r="N5" s="20"/>
      <c r="O5" s="44" t="s">
        <v>784</v>
      </c>
    </row>
    <row r="6" spans="1:15" ht="15" customHeight="1">
      <c r="A6" s="25" t="s">
        <v>272</v>
      </c>
      <c r="B6" s="25" t="s">
        <v>273</v>
      </c>
      <c r="C6" s="25" t="s">
        <v>274</v>
      </c>
      <c r="D6" s="25" t="s">
        <v>736</v>
      </c>
      <c r="E6" s="25"/>
      <c r="F6" s="25" t="s">
        <v>275</v>
      </c>
      <c r="G6" s="25" t="s">
        <v>28</v>
      </c>
      <c r="H6" s="25" t="s">
        <v>274</v>
      </c>
      <c r="I6" s="29">
        <v>99.5</v>
      </c>
      <c r="J6" s="27">
        <v>96</v>
      </c>
      <c r="K6" s="27">
        <v>100</v>
      </c>
      <c r="L6" s="27">
        <v>30</v>
      </c>
      <c r="M6" s="25">
        <v>325.5</v>
      </c>
      <c r="N6" s="45" t="s">
        <v>748</v>
      </c>
      <c r="O6" s="45" t="s">
        <v>784</v>
      </c>
    </row>
    <row r="7" spans="1:15" ht="15" customHeight="1">
      <c r="A7" s="34" t="s">
        <v>232</v>
      </c>
      <c r="B7" s="34" t="s">
        <v>249</v>
      </c>
      <c r="C7" s="34" t="s">
        <v>250</v>
      </c>
      <c r="D7" s="34" t="s">
        <v>736</v>
      </c>
      <c r="E7" s="34"/>
      <c r="F7" s="34" t="s">
        <v>251</v>
      </c>
      <c r="G7" s="34" t="s">
        <v>28</v>
      </c>
      <c r="H7" s="34" t="s">
        <v>250</v>
      </c>
      <c r="I7" s="35">
        <v>100</v>
      </c>
      <c r="J7" s="36">
        <v>96</v>
      </c>
      <c r="K7" s="36">
        <v>100</v>
      </c>
      <c r="L7" s="36">
        <v>29</v>
      </c>
      <c r="M7" s="34">
        <v>325</v>
      </c>
      <c r="N7" s="46" t="s">
        <v>749</v>
      </c>
      <c r="O7" s="46" t="s">
        <v>786</v>
      </c>
    </row>
    <row r="8" spans="1:15" ht="15" customHeight="1">
      <c r="A8" s="34" t="s">
        <v>232</v>
      </c>
      <c r="B8" s="34" t="s">
        <v>249</v>
      </c>
      <c r="C8" s="34" t="s">
        <v>250</v>
      </c>
      <c r="D8" s="34" t="s">
        <v>736</v>
      </c>
      <c r="E8" s="34"/>
      <c r="F8" s="34" t="s">
        <v>252</v>
      </c>
      <c r="G8" s="34" t="s">
        <v>28</v>
      </c>
      <c r="H8" s="34" t="s">
        <v>250</v>
      </c>
      <c r="I8" s="35">
        <v>100</v>
      </c>
      <c r="J8" s="36">
        <v>95</v>
      </c>
      <c r="K8" s="36">
        <v>102</v>
      </c>
      <c r="L8" s="36">
        <v>28</v>
      </c>
      <c r="M8" s="34">
        <v>325</v>
      </c>
      <c r="N8" s="37"/>
      <c r="O8" s="46" t="s">
        <v>786</v>
      </c>
    </row>
    <row r="9" spans="1:15" ht="15" customHeight="1">
      <c r="A9" s="34" t="s">
        <v>504</v>
      </c>
      <c r="B9" s="34" t="s">
        <v>505</v>
      </c>
      <c r="C9" s="34" t="s">
        <v>506</v>
      </c>
      <c r="D9" s="34" t="s">
        <v>736</v>
      </c>
      <c r="E9" s="34"/>
      <c r="F9" s="34" t="s">
        <v>507</v>
      </c>
      <c r="G9" s="34" t="s">
        <v>28</v>
      </c>
      <c r="H9" s="34" t="s">
        <v>506</v>
      </c>
      <c r="I9" s="35">
        <v>96</v>
      </c>
      <c r="J9" s="36">
        <v>98.5</v>
      </c>
      <c r="K9" s="36">
        <v>100</v>
      </c>
      <c r="L9" s="36">
        <v>30</v>
      </c>
      <c r="M9" s="34">
        <v>324.5</v>
      </c>
      <c r="N9" s="46" t="s">
        <v>750</v>
      </c>
      <c r="O9" s="46" t="s">
        <v>786</v>
      </c>
    </row>
    <row r="10" spans="1:15" ht="15" customHeight="1">
      <c r="A10" s="34" t="s">
        <v>539</v>
      </c>
      <c r="B10" s="34"/>
      <c r="C10" s="34" t="s">
        <v>540</v>
      </c>
      <c r="D10" s="34" t="s">
        <v>736</v>
      </c>
      <c r="E10" s="34"/>
      <c r="F10" s="34" t="s">
        <v>541</v>
      </c>
      <c r="G10" s="34" t="s">
        <v>28</v>
      </c>
      <c r="H10" s="34"/>
      <c r="I10" s="35">
        <v>95.5</v>
      </c>
      <c r="J10" s="36">
        <v>97</v>
      </c>
      <c r="K10" s="36">
        <v>100</v>
      </c>
      <c r="L10" s="36">
        <v>30</v>
      </c>
      <c r="M10" s="34">
        <v>322.5</v>
      </c>
      <c r="N10" s="46" t="s">
        <v>751</v>
      </c>
      <c r="O10" s="46" t="s">
        <v>786</v>
      </c>
    </row>
    <row r="11" spans="1:15" ht="15" customHeight="1">
      <c r="A11" s="34" t="s">
        <v>57</v>
      </c>
      <c r="B11" s="34"/>
      <c r="C11" s="34" t="s">
        <v>95</v>
      </c>
      <c r="D11" s="34" t="s">
        <v>736</v>
      </c>
      <c r="E11" s="34"/>
      <c r="F11" s="34" t="s">
        <v>96</v>
      </c>
      <c r="G11" s="34" t="s">
        <v>28</v>
      </c>
      <c r="H11" s="34"/>
      <c r="I11" s="35">
        <v>97</v>
      </c>
      <c r="J11" s="36">
        <v>96</v>
      </c>
      <c r="K11" s="36">
        <v>99</v>
      </c>
      <c r="L11" s="36">
        <v>30</v>
      </c>
      <c r="M11" s="34">
        <v>322</v>
      </c>
      <c r="N11" s="46" t="s">
        <v>752</v>
      </c>
      <c r="O11" s="46" t="s">
        <v>786</v>
      </c>
    </row>
    <row r="12" spans="1:15" ht="15" customHeight="1">
      <c r="A12" s="34" t="s">
        <v>372</v>
      </c>
      <c r="B12" s="34" t="s">
        <v>373</v>
      </c>
      <c r="C12" s="34" t="s">
        <v>374</v>
      </c>
      <c r="D12" s="34" t="s">
        <v>736</v>
      </c>
      <c r="E12" s="34"/>
      <c r="F12" s="34" t="s">
        <v>376</v>
      </c>
      <c r="G12" s="34" t="s">
        <v>28</v>
      </c>
      <c r="H12" s="34" t="s">
        <v>374</v>
      </c>
      <c r="I12" s="35">
        <v>98</v>
      </c>
      <c r="J12" s="36">
        <v>100</v>
      </c>
      <c r="K12" s="41">
        <v>93.5</v>
      </c>
      <c r="L12" s="36">
        <v>30</v>
      </c>
      <c r="M12" s="34">
        <v>321.5</v>
      </c>
      <c r="N12" s="46" t="s">
        <v>753</v>
      </c>
      <c r="O12" s="46" t="s">
        <v>786</v>
      </c>
    </row>
    <row r="13" spans="1:15" ht="15" customHeight="1">
      <c r="A13" s="34" t="s">
        <v>603</v>
      </c>
      <c r="B13" s="34" t="s">
        <v>604</v>
      </c>
      <c r="C13" s="34" t="s">
        <v>603</v>
      </c>
      <c r="D13" s="34" t="s">
        <v>736</v>
      </c>
      <c r="E13" s="34"/>
      <c r="F13" s="34" t="s">
        <v>606</v>
      </c>
      <c r="G13" s="34" t="s">
        <v>28</v>
      </c>
      <c r="H13" s="34" t="s">
        <v>603</v>
      </c>
      <c r="I13" s="35">
        <v>96</v>
      </c>
      <c r="J13" s="36">
        <v>95</v>
      </c>
      <c r="K13" s="34">
        <v>100</v>
      </c>
      <c r="L13" s="34">
        <v>30</v>
      </c>
      <c r="M13" s="34">
        <v>321</v>
      </c>
      <c r="N13" s="46" t="s">
        <v>754</v>
      </c>
      <c r="O13" s="46" t="s">
        <v>786</v>
      </c>
    </row>
    <row r="14" spans="1:15" ht="15" customHeight="1">
      <c r="A14" s="34" t="s">
        <v>683</v>
      </c>
      <c r="B14" s="34" t="s">
        <v>684</v>
      </c>
      <c r="C14" s="34" t="s">
        <v>685</v>
      </c>
      <c r="D14" s="34" t="s">
        <v>736</v>
      </c>
      <c r="E14" s="34"/>
      <c r="F14" s="34" t="s">
        <v>686</v>
      </c>
      <c r="G14" s="34" t="s">
        <v>28</v>
      </c>
      <c r="H14" s="34" t="s">
        <v>685</v>
      </c>
      <c r="I14" s="35">
        <v>98</v>
      </c>
      <c r="J14" s="36">
        <v>95</v>
      </c>
      <c r="K14" s="36">
        <v>100</v>
      </c>
      <c r="L14" s="36">
        <v>28</v>
      </c>
      <c r="M14" s="34">
        <v>321</v>
      </c>
      <c r="N14" s="37"/>
      <c r="O14" s="46" t="s">
        <v>786</v>
      </c>
    </row>
    <row r="15" spans="1:15" ht="15" customHeight="1">
      <c r="A15" s="34" t="s">
        <v>57</v>
      </c>
      <c r="B15" s="34" t="s">
        <v>72</v>
      </c>
      <c r="C15" s="34" t="s">
        <v>73</v>
      </c>
      <c r="D15" s="34" t="s">
        <v>736</v>
      </c>
      <c r="E15" s="34"/>
      <c r="F15" s="36" t="s">
        <v>74</v>
      </c>
      <c r="G15" s="34" t="s">
        <v>28</v>
      </c>
      <c r="H15" s="34"/>
      <c r="I15" s="35">
        <v>92</v>
      </c>
      <c r="J15" s="36">
        <v>98</v>
      </c>
      <c r="K15" s="36">
        <v>100</v>
      </c>
      <c r="L15" s="36">
        <v>30</v>
      </c>
      <c r="M15" s="34">
        <v>320</v>
      </c>
      <c r="N15" s="46" t="s">
        <v>755</v>
      </c>
      <c r="O15" s="46" t="s">
        <v>786</v>
      </c>
    </row>
    <row r="16" spans="1:15" ht="15" customHeight="1">
      <c r="A16" s="34" t="s">
        <v>57</v>
      </c>
      <c r="B16" s="34" t="s">
        <v>138</v>
      </c>
      <c r="C16" s="34" t="s">
        <v>139</v>
      </c>
      <c r="D16" s="34" t="s">
        <v>736</v>
      </c>
      <c r="E16" s="34"/>
      <c r="F16" s="34" t="s">
        <v>140</v>
      </c>
      <c r="G16" s="34" t="s">
        <v>28</v>
      </c>
      <c r="H16" s="34" t="s">
        <v>139</v>
      </c>
      <c r="I16" s="35">
        <v>99.5</v>
      </c>
      <c r="J16" s="36">
        <v>91</v>
      </c>
      <c r="K16" s="36">
        <v>99</v>
      </c>
      <c r="L16" s="36">
        <v>30</v>
      </c>
      <c r="M16" s="34">
        <v>319.5</v>
      </c>
      <c r="N16" s="46" t="s">
        <v>756</v>
      </c>
      <c r="O16" s="46" t="s">
        <v>786</v>
      </c>
    </row>
    <row r="17" spans="1:15" ht="15" customHeight="1">
      <c r="A17" s="34" t="s">
        <v>372</v>
      </c>
      <c r="B17" s="34" t="s">
        <v>373</v>
      </c>
      <c r="C17" s="34" t="s">
        <v>374</v>
      </c>
      <c r="D17" s="34" t="s">
        <v>736</v>
      </c>
      <c r="E17" s="34"/>
      <c r="F17" s="34" t="s">
        <v>375</v>
      </c>
      <c r="G17" s="34" t="s">
        <v>28</v>
      </c>
      <c r="H17" s="34" t="s">
        <v>374</v>
      </c>
      <c r="I17" s="35">
        <v>98</v>
      </c>
      <c r="J17" s="36">
        <v>98.5</v>
      </c>
      <c r="K17" s="36">
        <v>94</v>
      </c>
      <c r="L17" s="36">
        <v>29</v>
      </c>
      <c r="M17" s="34">
        <v>319.5</v>
      </c>
      <c r="N17" s="37"/>
      <c r="O17" s="46" t="s">
        <v>786</v>
      </c>
    </row>
    <row r="18" spans="1:15" ht="15" customHeight="1">
      <c r="A18" s="34" t="s">
        <v>306</v>
      </c>
      <c r="B18" s="34" t="s">
        <v>331</v>
      </c>
      <c r="C18" s="34" t="s">
        <v>332</v>
      </c>
      <c r="D18" s="34" t="s">
        <v>736</v>
      </c>
      <c r="E18" s="34"/>
      <c r="F18" s="34" t="s">
        <v>333</v>
      </c>
      <c r="G18" s="34" t="s">
        <v>28</v>
      </c>
      <c r="H18" s="34" t="s">
        <v>332</v>
      </c>
      <c r="I18" s="35">
        <v>97</v>
      </c>
      <c r="J18" s="36">
        <v>92</v>
      </c>
      <c r="K18" s="36">
        <v>99</v>
      </c>
      <c r="L18" s="36">
        <v>30</v>
      </c>
      <c r="M18" s="34">
        <v>318</v>
      </c>
      <c r="N18" s="46" t="s">
        <v>757</v>
      </c>
      <c r="O18" s="46" t="s">
        <v>786</v>
      </c>
    </row>
    <row r="19" spans="1:15" ht="15" customHeight="1">
      <c r="A19" s="34" t="s">
        <v>656</v>
      </c>
      <c r="B19" s="34" t="s">
        <v>661</v>
      </c>
      <c r="C19" s="34" t="s">
        <v>662</v>
      </c>
      <c r="D19" s="34" t="s">
        <v>736</v>
      </c>
      <c r="E19" s="34"/>
      <c r="F19" s="34" t="s">
        <v>663</v>
      </c>
      <c r="G19" s="34" t="s">
        <v>28</v>
      </c>
      <c r="H19" s="34" t="s">
        <v>664</v>
      </c>
      <c r="I19" s="35">
        <v>92</v>
      </c>
      <c r="J19" s="36">
        <v>96</v>
      </c>
      <c r="K19" s="36">
        <v>100</v>
      </c>
      <c r="L19" s="36">
        <v>30</v>
      </c>
      <c r="M19" s="34">
        <v>318</v>
      </c>
      <c r="N19" s="37"/>
      <c r="O19" s="46" t="s">
        <v>786</v>
      </c>
    </row>
    <row r="20" spans="1:15" ht="15" customHeight="1">
      <c r="A20" s="34" t="s">
        <v>486</v>
      </c>
      <c r="B20" s="34" t="s">
        <v>487</v>
      </c>
      <c r="C20" s="34" t="s">
        <v>488</v>
      </c>
      <c r="D20" s="34" t="s">
        <v>736</v>
      </c>
      <c r="E20" s="34"/>
      <c r="F20" s="34" t="s">
        <v>489</v>
      </c>
      <c r="G20" s="34" t="s">
        <v>28</v>
      </c>
      <c r="H20" s="34" t="s">
        <v>490</v>
      </c>
      <c r="I20" s="35">
        <v>92.5</v>
      </c>
      <c r="J20" s="36">
        <v>100</v>
      </c>
      <c r="K20" s="36">
        <v>95.5</v>
      </c>
      <c r="L20" s="36">
        <v>29</v>
      </c>
      <c r="M20" s="34">
        <v>317</v>
      </c>
      <c r="N20" s="46" t="s">
        <v>758</v>
      </c>
      <c r="O20" s="46" t="s">
        <v>786</v>
      </c>
    </row>
    <row r="21" spans="1:15" ht="15" customHeight="1">
      <c r="A21" s="34" t="s">
        <v>422</v>
      </c>
      <c r="B21" s="34" t="s">
        <v>423</v>
      </c>
      <c r="C21" s="34" t="s">
        <v>424</v>
      </c>
      <c r="D21" s="34" t="s">
        <v>736</v>
      </c>
      <c r="E21" s="34"/>
      <c r="F21" s="34" t="s">
        <v>425</v>
      </c>
      <c r="G21" s="34" t="s">
        <v>28</v>
      </c>
      <c r="H21" s="34" t="s">
        <v>424</v>
      </c>
      <c r="I21" s="35">
        <v>97.5</v>
      </c>
      <c r="J21" s="36">
        <v>97</v>
      </c>
      <c r="K21" s="36">
        <v>93.5</v>
      </c>
      <c r="L21" s="36">
        <v>28</v>
      </c>
      <c r="M21" s="34">
        <v>316</v>
      </c>
      <c r="N21" s="46" t="s">
        <v>759</v>
      </c>
      <c r="O21" s="46" t="s">
        <v>786</v>
      </c>
    </row>
    <row r="22" spans="1:15" ht="15" customHeight="1">
      <c r="A22" s="34" t="s">
        <v>486</v>
      </c>
      <c r="B22" s="34" t="s">
        <v>487</v>
      </c>
      <c r="C22" s="34" t="s">
        <v>488</v>
      </c>
      <c r="D22" s="34" t="s">
        <v>736</v>
      </c>
      <c r="E22" s="34"/>
      <c r="F22" s="34" t="s">
        <v>491</v>
      </c>
      <c r="G22" s="34" t="s">
        <v>28</v>
      </c>
      <c r="H22" s="34" t="s">
        <v>490</v>
      </c>
      <c r="I22" s="35">
        <v>93</v>
      </c>
      <c r="J22" s="36">
        <v>98</v>
      </c>
      <c r="K22" s="36">
        <v>95.5</v>
      </c>
      <c r="L22" s="36">
        <v>29</v>
      </c>
      <c r="M22" s="34">
        <v>315.5</v>
      </c>
      <c r="N22" s="46" t="s">
        <v>760</v>
      </c>
      <c r="O22" s="46" t="s">
        <v>786</v>
      </c>
    </row>
    <row r="23" spans="1:15" ht="15" customHeight="1">
      <c r="A23" s="34" t="s">
        <v>486</v>
      </c>
      <c r="B23" s="34" t="s">
        <v>487</v>
      </c>
      <c r="C23" s="34" t="s">
        <v>488</v>
      </c>
      <c r="D23" s="34" t="s">
        <v>736</v>
      </c>
      <c r="E23" s="34"/>
      <c r="F23" s="34" t="s">
        <v>494</v>
      </c>
      <c r="G23" s="34" t="s">
        <v>28</v>
      </c>
      <c r="H23" s="34" t="s">
        <v>490</v>
      </c>
      <c r="I23" s="35">
        <v>97</v>
      </c>
      <c r="J23" s="36">
        <v>97.5</v>
      </c>
      <c r="K23" s="36">
        <v>90</v>
      </c>
      <c r="L23" s="36">
        <v>30</v>
      </c>
      <c r="M23" s="34">
        <v>314.5</v>
      </c>
      <c r="N23" s="46" t="s">
        <v>761</v>
      </c>
      <c r="O23" s="46" t="s">
        <v>786</v>
      </c>
    </row>
    <row r="24" spans="1:15" ht="15" customHeight="1">
      <c r="A24" s="34" t="s">
        <v>57</v>
      </c>
      <c r="B24" s="34" t="s">
        <v>185</v>
      </c>
      <c r="C24" s="34" t="s">
        <v>186</v>
      </c>
      <c r="D24" s="34" t="s">
        <v>736</v>
      </c>
      <c r="E24" s="34"/>
      <c r="F24" s="34" t="s">
        <v>187</v>
      </c>
      <c r="G24" s="34" t="s">
        <v>28</v>
      </c>
      <c r="H24" s="34" t="s">
        <v>186</v>
      </c>
      <c r="I24" s="35">
        <v>98.5</v>
      </c>
      <c r="J24" s="36">
        <v>83.5</v>
      </c>
      <c r="K24" s="36">
        <v>98</v>
      </c>
      <c r="L24" s="36">
        <v>30</v>
      </c>
      <c r="M24" s="34">
        <v>310</v>
      </c>
      <c r="N24" s="46" t="s">
        <v>762</v>
      </c>
      <c r="O24" s="46" t="s">
        <v>786</v>
      </c>
    </row>
    <row r="25" spans="1:15" ht="15" customHeight="1">
      <c r="A25" s="34" t="s">
        <v>486</v>
      </c>
      <c r="B25" s="34" t="s">
        <v>487</v>
      </c>
      <c r="C25" s="34" t="s">
        <v>488</v>
      </c>
      <c r="D25" s="34" t="s">
        <v>736</v>
      </c>
      <c r="E25" s="34"/>
      <c r="F25" s="34" t="s">
        <v>496</v>
      </c>
      <c r="G25" s="34" t="s">
        <v>28</v>
      </c>
      <c r="H25" s="34" t="s">
        <v>490</v>
      </c>
      <c r="I25" s="35">
        <v>96</v>
      </c>
      <c r="J25" s="36">
        <v>90.5</v>
      </c>
      <c r="K25" s="36">
        <v>91</v>
      </c>
      <c r="L25" s="36">
        <v>30</v>
      </c>
      <c r="M25" s="34">
        <v>307.5</v>
      </c>
      <c r="N25" s="46" t="s">
        <v>763</v>
      </c>
      <c r="O25" s="46" t="s">
        <v>786</v>
      </c>
    </row>
    <row r="26" spans="1:15" ht="15" customHeight="1">
      <c r="A26" s="34" t="s">
        <v>426</v>
      </c>
      <c r="B26" s="34" t="s">
        <v>427</v>
      </c>
      <c r="C26" s="34" t="s">
        <v>431</v>
      </c>
      <c r="D26" s="34" t="s">
        <v>736</v>
      </c>
      <c r="E26" s="34"/>
      <c r="F26" s="34" t="s">
        <v>432</v>
      </c>
      <c r="G26" s="34" t="s">
        <v>28</v>
      </c>
      <c r="H26" s="34" t="s">
        <v>431</v>
      </c>
      <c r="I26" s="35">
        <v>95.5</v>
      </c>
      <c r="J26" s="36">
        <v>95.5</v>
      </c>
      <c r="K26" s="36">
        <v>88.5</v>
      </c>
      <c r="L26" s="36">
        <v>25</v>
      </c>
      <c r="M26" s="34">
        <v>304.5</v>
      </c>
      <c r="N26" s="46" t="s">
        <v>764</v>
      </c>
      <c r="O26" s="46" t="s">
        <v>786</v>
      </c>
    </row>
    <row r="27" spans="1:15" ht="15" customHeight="1">
      <c r="A27" s="34" t="s">
        <v>57</v>
      </c>
      <c r="B27" s="34" t="s">
        <v>66</v>
      </c>
      <c r="C27" s="34" t="s">
        <v>67</v>
      </c>
      <c r="D27" s="34" t="s">
        <v>736</v>
      </c>
      <c r="E27" s="34"/>
      <c r="F27" s="34" t="s">
        <v>71</v>
      </c>
      <c r="G27" s="34" t="s">
        <v>28</v>
      </c>
      <c r="H27" s="34" t="s">
        <v>67</v>
      </c>
      <c r="I27" s="35">
        <v>95</v>
      </c>
      <c r="J27" s="36">
        <v>80.5</v>
      </c>
      <c r="K27" s="36">
        <v>94.5</v>
      </c>
      <c r="L27" s="36">
        <v>30</v>
      </c>
      <c r="M27" s="34">
        <v>300</v>
      </c>
      <c r="N27" s="46" t="s">
        <v>765</v>
      </c>
      <c r="O27" s="46" t="s">
        <v>786</v>
      </c>
    </row>
    <row r="28" spans="1:15" ht="15" customHeight="1">
      <c r="A28" s="34" t="s">
        <v>57</v>
      </c>
      <c r="B28" s="34" t="s">
        <v>66</v>
      </c>
      <c r="C28" s="34" t="s">
        <v>67</v>
      </c>
      <c r="D28" s="34" t="s">
        <v>736</v>
      </c>
      <c r="E28" s="34"/>
      <c r="F28" s="34" t="s">
        <v>70</v>
      </c>
      <c r="G28" s="34" t="s">
        <v>28</v>
      </c>
      <c r="H28" s="34" t="s">
        <v>67</v>
      </c>
      <c r="I28" s="35">
        <v>87</v>
      </c>
      <c r="J28" s="36">
        <v>88</v>
      </c>
      <c r="K28" s="36">
        <v>93.5</v>
      </c>
      <c r="L28" s="36">
        <v>30</v>
      </c>
      <c r="M28" s="34">
        <v>298.5</v>
      </c>
      <c r="N28" s="46" t="s">
        <v>766</v>
      </c>
      <c r="O28" s="46" t="s">
        <v>786</v>
      </c>
    </row>
    <row r="29" spans="1:15" ht="15" customHeight="1">
      <c r="A29" s="34" t="s">
        <v>486</v>
      </c>
      <c r="B29" s="34" t="s">
        <v>487</v>
      </c>
      <c r="C29" s="34" t="s">
        <v>488</v>
      </c>
      <c r="D29" s="34" t="s">
        <v>736</v>
      </c>
      <c r="E29" s="34"/>
      <c r="F29" s="34" t="s">
        <v>493</v>
      </c>
      <c r="G29" s="34" t="s">
        <v>28</v>
      </c>
      <c r="H29" s="34" t="s">
        <v>490</v>
      </c>
      <c r="I29" s="35">
        <v>86</v>
      </c>
      <c r="J29" s="36">
        <v>87</v>
      </c>
      <c r="K29" s="36">
        <v>92.5</v>
      </c>
      <c r="L29" s="36">
        <v>29</v>
      </c>
      <c r="M29" s="34">
        <v>294.5</v>
      </c>
      <c r="N29" s="46" t="s">
        <v>767</v>
      </c>
      <c r="O29" s="46" t="s">
        <v>786</v>
      </c>
    </row>
    <row r="30" spans="1:15" ht="15" customHeight="1">
      <c r="A30" s="34" t="s">
        <v>486</v>
      </c>
      <c r="B30" s="34" t="s">
        <v>487</v>
      </c>
      <c r="C30" s="34" t="s">
        <v>488</v>
      </c>
      <c r="D30" s="34" t="s">
        <v>736</v>
      </c>
      <c r="E30" s="34"/>
      <c r="F30" s="34" t="s">
        <v>495</v>
      </c>
      <c r="G30" s="34" t="s">
        <v>28</v>
      </c>
      <c r="H30" s="34" t="s">
        <v>490</v>
      </c>
      <c r="I30" s="35">
        <v>97</v>
      </c>
      <c r="J30" s="36">
        <v>93</v>
      </c>
      <c r="K30" s="36">
        <v>73</v>
      </c>
      <c r="L30" s="36">
        <v>30</v>
      </c>
      <c r="M30" s="34">
        <v>293</v>
      </c>
      <c r="N30" s="46" t="s">
        <v>768</v>
      </c>
      <c r="O30" s="46" t="s">
        <v>786</v>
      </c>
    </row>
    <row r="31" spans="1:15" ht="15" customHeight="1">
      <c r="A31" s="34" t="s">
        <v>57</v>
      </c>
      <c r="B31" s="34" t="s">
        <v>185</v>
      </c>
      <c r="C31" s="34" t="s">
        <v>186</v>
      </c>
      <c r="D31" s="34" t="s">
        <v>736</v>
      </c>
      <c r="E31" s="34"/>
      <c r="F31" s="34" t="s">
        <v>188</v>
      </c>
      <c r="G31" s="34" t="s">
        <v>28</v>
      </c>
      <c r="H31" s="34" t="s">
        <v>186</v>
      </c>
      <c r="I31" s="35">
        <v>88.5</v>
      </c>
      <c r="J31" s="36">
        <v>82</v>
      </c>
      <c r="K31" s="36">
        <v>91.5</v>
      </c>
      <c r="L31" s="36">
        <v>30</v>
      </c>
      <c r="M31" s="34">
        <v>292</v>
      </c>
      <c r="N31" s="46" t="s">
        <v>769</v>
      </c>
      <c r="O31" s="46" t="s">
        <v>786</v>
      </c>
    </row>
    <row r="32" spans="1:15" ht="15" customHeight="1">
      <c r="A32" s="34" t="s">
        <v>264</v>
      </c>
      <c r="B32" s="34"/>
      <c r="C32" s="34" t="s">
        <v>269</v>
      </c>
      <c r="D32" s="34" t="s">
        <v>736</v>
      </c>
      <c r="E32" s="34"/>
      <c r="F32" s="34" t="s">
        <v>270</v>
      </c>
      <c r="G32" s="34" t="s">
        <v>28</v>
      </c>
      <c r="H32" s="34"/>
      <c r="I32" s="35">
        <v>75</v>
      </c>
      <c r="J32" s="36">
        <v>89.5</v>
      </c>
      <c r="K32" s="36">
        <v>97.5</v>
      </c>
      <c r="L32" s="36">
        <v>30</v>
      </c>
      <c r="M32" s="34">
        <v>292</v>
      </c>
      <c r="N32" s="37"/>
      <c r="O32" s="46" t="s">
        <v>786</v>
      </c>
    </row>
    <row r="33" spans="1:15" ht="15" customHeight="1">
      <c r="A33" s="34" t="s">
        <v>719</v>
      </c>
      <c r="B33" s="34" t="s">
        <v>720</v>
      </c>
      <c r="C33" s="34" t="s">
        <v>721</v>
      </c>
      <c r="D33" s="34" t="s">
        <v>736</v>
      </c>
      <c r="E33" s="34"/>
      <c r="F33" s="34" t="s">
        <v>722</v>
      </c>
      <c r="G33" s="34" t="s">
        <v>28</v>
      </c>
      <c r="H33" s="34" t="s">
        <v>721</v>
      </c>
      <c r="I33" s="35">
        <v>86</v>
      </c>
      <c r="J33" s="36">
        <v>90</v>
      </c>
      <c r="K33" s="36">
        <v>81.5</v>
      </c>
      <c r="L33" s="36">
        <v>29</v>
      </c>
      <c r="M33" s="34">
        <v>286.5</v>
      </c>
      <c r="N33" s="46" t="s">
        <v>770</v>
      </c>
      <c r="O33" s="46" t="s">
        <v>786</v>
      </c>
    </row>
    <row r="34" spans="1:15" ht="15" customHeight="1">
      <c r="A34" s="34" t="s">
        <v>486</v>
      </c>
      <c r="B34" s="34" t="s">
        <v>487</v>
      </c>
      <c r="C34" s="34" t="s">
        <v>488</v>
      </c>
      <c r="D34" s="34" t="s">
        <v>736</v>
      </c>
      <c r="E34" s="34"/>
      <c r="F34" s="34" t="s">
        <v>492</v>
      </c>
      <c r="G34" s="34" t="s">
        <v>28</v>
      </c>
      <c r="H34" s="34" t="s">
        <v>490</v>
      </c>
      <c r="I34" s="35">
        <v>92.5</v>
      </c>
      <c r="J34" s="36">
        <v>87</v>
      </c>
      <c r="K34" s="36">
        <v>72</v>
      </c>
      <c r="L34" s="36">
        <v>29</v>
      </c>
      <c r="M34" s="34">
        <v>280.5</v>
      </c>
      <c r="N34" s="46" t="s">
        <v>771</v>
      </c>
      <c r="O34" s="46" t="s">
        <v>786</v>
      </c>
    </row>
    <row r="35" spans="1:15" ht="15" customHeight="1">
      <c r="A35" s="34" t="s">
        <v>57</v>
      </c>
      <c r="B35" s="34"/>
      <c r="C35" s="34" t="s">
        <v>98</v>
      </c>
      <c r="D35" s="34" t="s">
        <v>736</v>
      </c>
      <c r="E35" s="34"/>
      <c r="F35" s="34" t="s">
        <v>99</v>
      </c>
      <c r="G35" s="34" t="s">
        <v>28</v>
      </c>
      <c r="H35" s="34"/>
      <c r="I35" s="35">
        <v>95</v>
      </c>
      <c r="J35" s="36">
        <v>86.5</v>
      </c>
      <c r="K35" s="36">
        <v>65</v>
      </c>
      <c r="L35" s="36">
        <v>20</v>
      </c>
      <c r="M35" s="34">
        <v>266.5</v>
      </c>
      <c r="N35" s="46" t="s">
        <v>772</v>
      </c>
      <c r="O35" s="46" t="s">
        <v>786</v>
      </c>
    </row>
    <row r="36" spans="1:15" ht="15" customHeight="1">
      <c r="A36" s="34" t="s">
        <v>39</v>
      </c>
      <c r="B36" s="34" t="s">
        <v>40</v>
      </c>
      <c r="C36" s="34" t="s">
        <v>41</v>
      </c>
      <c r="D36" s="34" t="s">
        <v>736</v>
      </c>
      <c r="E36" s="34"/>
      <c r="F36" s="34" t="s">
        <v>44</v>
      </c>
      <c r="G36" s="34" t="s">
        <v>28</v>
      </c>
      <c r="H36" s="34" t="s">
        <v>41</v>
      </c>
      <c r="I36" s="35">
        <v>80</v>
      </c>
      <c r="J36" s="36">
        <v>75.5</v>
      </c>
      <c r="K36" s="36">
        <v>80.5</v>
      </c>
      <c r="L36" s="36">
        <v>21</v>
      </c>
      <c r="M36" s="34">
        <v>257</v>
      </c>
      <c r="N36" s="46" t="s">
        <v>773</v>
      </c>
      <c r="O36" s="46" t="s">
        <v>786</v>
      </c>
    </row>
    <row r="37" spans="1:15" ht="15" customHeight="1">
      <c r="A37" s="34" t="s">
        <v>57</v>
      </c>
      <c r="B37" s="34" t="s">
        <v>66</v>
      </c>
      <c r="C37" s="34" t="s">
        <v>67</v>
      </c>
      <c r="D37" s="34" t="s">
        <v>736</v>
      </c>
      <c r="E37" s="34"/>
      <c r="F37" s="34" t="s">
        <v>69</v>
      </c>
      <c r="G37" s="34" t="s">
        <v>28</v>
      </c>
      <c r="H37" s="34" t="s">
        <v>67</v>
      </c>
      <c r="I37" s="35">
        <v>83</v>
      </c>
      <c r="J37" s="36">
        <v>68</v>
      </c>
      <c r="K37" s="36">
        <v>98.5</v>
      </c>
      <c r="L37" s="36">
        <v>0</v>
      </c>
      <c r="M37" s="34">
        <v>249.5</v>
      </c>
      <c r="N37" s="46" t="s">
        <v>774</v>
      </c>
      <c r="O37" s="46" t="s">
        <v>786</v>
      </c>
    </row>
    <row r="38" spans="1:15" ht="15" customHeight="1">
      <c r="A38" s="34" t="s">
        <v>39</v>
      </c>
      <c r="B38" s="34" t="s">
        <v>40</v>
      </c>
      <c r="C38" s="34" t="s">
        <v>41</v>
      </c>
      <c r="D38" s="34" t="s">
        <v>736</v>
      </c>
      <c r="E38" s="34"/>
      <c r="F38" s="34" t="s">
        <v>45</v>
      </c>
      <c r="G38" s="34" t="s">
        <v>28</v>
      </c>
      <c r="H38" s="34" t="s">
        <v>41</v>
      </c>
      <c r="I38" s="35">
        <v>87</v>
      </c>
      <c r="J38" s="36">
        <v>66</v>
      </c>
      <c r="K38" s="36">
        <v>65</v>
      </c>
      <c r="L38" s="41">
        <v>18</v>
      </c>
      <c r="M38" s="34">
        <v>236</v>
      </c>
      <c r="N38" s="46" t="s">
        <v>775</v>
      </c>
      <c r="O38" s="46" t="s">
        <v>786</v>
      </c>
    </row>
    <row r="39" spans="1:15" ht="15" customHeight="1">
      <c r="A39" s="3" t="s">
        <v>603</v>
      </c>
      <c r="B39" s="3" t="s">
        <v>604</v>
      </c>
      <c r="C39" s="3" t="s">
        <v>603</v>
      </c>
      <c r="D39" s="3" t="s">
        <v>736</v>
      </c>
      <c r="E39" s="3"/>
      <c r="F39" s="3" t="s">
        <v>605</v>
      </c>
      <c r="G39" s="3" t="s">
        <v>28</v>
      </c>
      <c r="H39" s="3" t="s">
        <v>603</v>
      </c>
      <c r="I39" s="4">
        <v>91.5</v>
      </c>
      <c r="J39" s="5">
        <v>91.5</v>
      </c>
      <c r="K39" s="3"/>
      <c r="L39" s="3"/>
      <c r="M39" s="3">
        <v>183</v>
      </c>
    </row>
    <row r="40" spans="1:15" ht="15" customHeight="1">
      <c r="A40" s="3" t="s">
        <v>57</v>
      </c>
      <c r="B40" s="3" t="s">
        <v>199</v>
      </c>
      <c r="C40" s="3" t="s">
        <v>200</v>
      </c>
      <c r="D40" s="3" t="s">
        <v>736</v>
      </c>
      <c r="E40" s="3"/>
      <c r="F40" s="3" t="s">
        <v>202</v>
      </c>
      <c r="G40" s="3" t="s">
        <v>28</v>
      </c>
      <c r="H40" s="3" t="s">
        <v>200</v>
      </c>
      <c r="I40" s="4">
        <v>90.5</v>
      </c>
      <c r="J40" s="5">
        <v>81</v>
      </c>
      <c r="K40" s="3"/>
      <c r="L40" s="3"/>
      <c r="M40" s="3">
        <v>171.5</v>
      </c>
    </row>
    <row r="41" spans="1:15" ht="15" customHeight="1">
      <c r="A41" s="3" t="s">
        <v>57</v>
      </c>
      <c r="B41" s="3" t="s">
        <v>199</v>
      </c>
      <c r="C41" s="3" t="s">
        <v>200</v>
      </c>
      <c r="D41" s="3" t="s">
        <v>736</v>
      </c>
      <c r="E41" s="3"/>
      <c r="F41" s="3" t="s">
        <v>201</v>
      </c>
      <c r="G41" s="3" t="s">
        <v>28</v>
      </c>
      <c r="H41" s="3" t="s">
        <v>200</v>
      </c>
      <c r="I41" s="4">
        <v>80</v>
      </c>
      <c r="J41" s="5">
        <v>82</v>
      </c>
      <c r="K41" s="3"/>
      <c r="L41" s="3"/>
      <c r="M41" s="3">
        <v>162</v>
      </c>
    </row>
    <row r="42" spans="1:15" ht="15" customHeight="1">
      <c r="A42" s="34" t="s">
        <v>57</v>
      </c>
      <c r="B42" s="34" t="s">
        <v>66</v>
      </c>
      <c r="C42" s="34" t="s">
        <v>67</v>
      </c>
      <c r="D42" s="34" t="s">
        <v>736</v>
      </c>
      <c r="E42" s="34"/>
      <c r="F42" s="34" t="s">
        <v>68</v>
      </c>
      <c r="G42" s="34" t="s">
        <v>28</v>
      </c>
      <c r="H42" s="34" t="s">
        <v>67</v>
      </c>
      <c r="I42" s="35">
        <v>74.5</v>
      </c>
      <c r="J42" s="36">
        <v>49</v>
      </c>
      <c r="K42" s="36">
        <v>36</v>
      </c>
      <c r="L42" s="36">
        <v>0</v>
      </c>
      <c r="M42" s="34">
        <v>159.5</v>
      </c>
      <c r="N42" s="37"/>
      <c r="O42" s="37"/>
    </row>
    <row r="43" spans="1:15" ht="15" customHeight="1">
      <c r="A43" s="3" t="s">
        <v>264</v>
      </c>
      <c r="B43" s="3" t="s">
        <v>265</v>
      </c>
      <c r="C43" s="3" t="s">
        <v>266</v>
      </c>
      <c r="D43" s="3" t="s">
        <v>736</v>
      </c>
      <c r="E43" s="3"/>
      <c r="F43" s="3" t="s">
        <v>267</v>
      </c>
      <c r="G43" s="3" t="s">
        <v>28</v>
      </c>
      <c r="H43" s="3" t="s">
        <v>266</v>
      </c>
      <c r="I43" s="4">
        <v>92.5</v>
      </c>
      <c r="J43" s="3"/>
      <c r="K43" s="3"/>
      <c r="L43" s="3"/>
      <c r="M43" s="3">
        <v>92.5</v>
      </c>
    </row>
    <row r="44" spans="1:15" ht="15" customHeight="1">
      <c r="A44" s="3" t="s">
        <v>264</v>
      </c>
      <c r="B44" s="3" t="s">
        <v>265</v>
      </c>
      <c r="C44" s="3" t="s">
        <v>266</v>
      </c>
      <c r="D44" s="3" t="s">
        <v>736</v>
      </c>
      <c r="E44" s="3"/>
      <c r="F44" s="3" t="s">
        <v>268</v>
      </c>
      <c r="G44" s="3" t="s">
        <v>28</v>
      </c>
      <c r="H44" s="3" t="s">
        <v>266</v>
      </c>
      <c r="I44" s="4">
        <v>82</v>
      </c>
      <c r="J44" s="3"/>
      <c r="K44" s="3"/>
      <c r="L44" s="3"/>
      <c r="M44" s="3">
        <v>82</v>
      </c>
    </row>
  </sheetData>
  <sortState ref="A1:M48">
    <sortCondition descending="1" ref="M1:M48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1"/>
  <sheetViews>
    <sheetView workbookViewId="0">
      <selection activeCell="E40" sqref="E40"/>
    </sheetView>
  </sheetViews>
  <sheetFormatPr defaultColWidth="14.42578125" defaultRowHeight="15" customHeight="1"/>
  <cols>
    <col min="1" max="26" width="8.7109375" customWidth="1"/>
  </cols>
  <sheetData>
    <row r="1" spans="1:15" ht="15" customHeight="1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</row>
    <row r="2" spans="1:15" ht="15" customHeight="1">
      <c r="A2" s="14" t="s">
        <v>386</v>
      </c>
      <c r="B2" s="14" t="s">
        <v>387</v>
      </c>
      <c r="C2" s="14" t="s">
        <v>388</v>
      </c>
      <c r="D2" s="14" t="s">
        <v>735</v>
      </c>
      <c r="E2" s="14" t="s">
        <v>389</v>
      </c>
      <c r="F2" s="14"/>
      <c r="G2" s="14" t="s">
        <v>17</v>
      </c>
      <c r="H2" s="14"/>
      <c r="I2" s="4">
        <v>60</v>
      </c>
      <c r="J2" s="15">
        <v>60</v>
      </c>
      <c r="K2" s="15">
        <v>58.5</v>
      </c>
      <c r="L2" s="15">
        <v>30</v>
      </c>
      <c r="M2" s="14">
        <v>208.5</v>
      </c>
      <c r="N2" s="43" t="s">
        <v>745</v>
      </c>
      <c r="O2" s="43" t="s">
        <v>746</v>
      </c>
    </row>
    <row r="3" spans="1:15" ht="15" customHeight="1">
      <c r="A3" s="17" t="s">
        <v>607</v>
      </c>
      <c r="B3" s="17" t="s">
        <v>628</v>
      </c>
      <c r="C3" s="17" t="s">
        <v>629</v>
      </c>
      <c r="D3" s="17" t="s">
        <v>735</v>
      </c>
      <c r="E3" s="17" t="s">
        <v>631</v>
      </c>
      <c r="F3" s="17"/>
      <c r="G3" s="17" t="s">
        <v>17</v>
      </c>
      <c r="H3" s="17" t="s">
        <v>629</v>
      </c>
      <c r="I3" s="18">
        <v>59</v>
      </c>
      <c r="J3" s="19">
        <v>60</v>
      </c>
      <c r="K3" s="19">
        <v>59</v>
      </c>
      <c r="L3" s="19">
        <v>29</v>
      </c>
      <c r="M3" s="17">
        <v>207</v>
      </c>
      <c r="N3" s="44" t="s">
        <v>747</v>
      </c>
      <c r="O3" s="44" t="s">
        <v>746</v>
      </c>
    </row>
    <row r="4" spans="1:15" ht="15" customHeight="1">
      <c r="A4" s="25" t="s">
        <v>723</v>
      </c>
      <c r="B4" s="25" t="s">
        <v>724</v>
      </c>
      <c r="C4" s="25" t="s">
        <v>725</v>
      </c>
      <c r="D4" s="25" t="s">
        <v>735</v>
      </c>
      <c r="E4" s="25" t="s">
        <v>725</v>
      </c>
      <c r="F4" s="25"/>
      <c r="G4" s="25" t="s">
        <v>17</v>
      </c>
      <c r="H4" s="25" t="s">
        <v>726</v>
      </c>
      <c r="I4" s="29">
        <v>60</v>
      </c>
      <c r="J4" s="27">
        <v>59</v>
      </c>
      <c r="K4" s="27">
        <v>57</v>
      </c>
      <c r="L4" s="27">
        <v>27</v>
      </c>
      <c r="M4" s="25">
        <v>203</v>
      </c>
      <c r="N4" s="45" t="s">
        <v>748</v>
      </c>
      <c r="O4" s="45" t="s">
        <v>746</v>
      </c>
    </row>
    <row r="5" spans="1:15" ht="15" customHeight="1">
      <c r="A5" s="34" t="s">
        <v>46</v>
      </c>
      <c r="B5" s="34" t="s">
        <v>47</v>
      </c>
      <c r="C5" s="34" t="s">
        <v>48</v>
      </c>
      <c r="D5" s="34" t="s">
        <v>735</v>
      </c>
      <c r="E5" s="34" t="s">
        <v>49</v>
      </c>
      <c r="F5" s="34"/>
      <c r="G5" s="34" t="s">
        <v>17</v>
      </c>
      <c r="H5" s="34" t="s">
        <v>50</v>
      </c>
      <c r="I5" s="35">
        <v>58</v>
      </c>
      <c r="J5" s="36">
        <v>59</v>
      </c>
      <c r="K5" s="36">
        <v>58</v>
      </c>
      <c r="L5" s="36">
        <v>27</v>
      </c>
      <c r="M5" s="34">
        <v>202</v>
      </c>
      <c r="N5" s="46" t="s">
        <v>749</v>
      </c>
      <c r="O5" s="46" t="s">
        <v>782</v>
      </c>
    </row>
    <row r="6" spans="1:15" ht="15" customHeight="1">
      <c r="A6" s="34" t="s">
        <v>705</v>
      </c>
      <c r="B6" s="34"/>
      <c r="C6" s="34" t="s">
        <v>706</v>
      </c>
      <c r="D6" s="34" t="s">
        <v>735</v>
      </c>
      <c r="E6" s="34" t="s">
        <v>707</v>
      </c>
      <c r="F6" s="34"/>
      <c r="G6" s="34" t="s">
        <v>17</v>
      </c>
      <c r="H6" s="34"/>
      <c r="I6" s="35">
        <v>54.5</v>
      </c>
      <c r="J6" s="36">
        <v>59.5</v>
      </c>
      <c r="K6" s="36">
        <v>58</v>
      </c>
      <c r="L6" s="36">
        <v>30</v>
      </c>
      <c r="M6" s="34">
        <v>202</v>
      </c>
      <c r="N6" s="37"/>
      <c r="O6" s="46" t="s">
        <v>782</v>
      </c>
    </row>
    <row r="7" spans="1:15" ht="15" customHeight="1">
      <c r="A7" s="34" t="s">
        <v>51</v>
      </c>
      <c r="B7" s="34"/>
      <c r="C7" s="34" t="s">
        <v>52</v>
      </c>
      <c r="D7" s="34" t="s">
        <v>735</v>
      </c>
      <c r="E7" s="34" t="s">
        <v>53</v>
      </c>
      <c r="F7" s="34"/>
      <c r="G7" s="34" t="s">
        <v>17</v>
      </c>
      <c r="H7" s="34"/>
      <c r="I7" s="35">
        <v>58</v>
      </c>
      <c r="J7" s="36">
        <v>60</v>
      </c>
      <c r="K7" s="36">
        <v>55</v>
      </c>
      <c r="L7" s="36">
        <v>27</v>
      </c>
      <c r="M7" s="34">
        <v>200</v>
      </c>
      <c r="N7" s="46" t="s">
        <v>750</v>
      </c>
      <c r="O7" s="46" t="s">
        <v>782</v>
      </c>
    </row>
    <row r="8" spans="1:15" ht="15" customHeight="1">
      <c r="A8" s="34" t="s">
        <v>554</v>
      </c>
      <c r="B8" s="34" t="s">
        <v>555</v>
      </c>
      <c r="C8" s="34" t="s">
        <v>558</v>
      </c>
      <c r="D8" s="34" t="s">
        <v>735</v>
      </c>
      <c r="E8" s="34" t="s">
        <v>561</v>
      </c>
      <c r="F8" s="34"/>
      <c r="G8" s="34" t="s">
        <v>17</v>
      </c>
      <c r="H8" s="34" t="s">
        <v>558</v>
      </c>
      <c r="I8" s="35">
        <v>57</v>
      </c>
      <c r="J8" s="36">
        <v>57.5</v>
      </c>
      <c r="K8" s="36">
        <v>55.5</v>
      </c>
      <c r="L8" s="36">
        <v>30</v>
      </c>
      <c r="M8" s="34">
        <v>200</v>
      </c>
      <c r="N8" s="37"/>
      <c r="O8" s="46" t="s">
        <v>782</v>
      </c>
    </row>
    <row r="9" spans="1:15" ht="15" customHeight="1">
      <c r="A9" s="34" t="s">
        <v>514</v>
      </c>
      <c r="B9" s="34" t="s">
        <v>378</v>
      </c>
      <c r="C9" s="34" t="s">
        <v>379</v>
      </c>
      <c r="D9" s="34" t="s">
        <v>735</v>
      </c>
      <c r="E9" s="34" t="s">
        <v>380</v>
      </c>
      <c r="F9" s="34"/>
      <c r="G9" s="34" t="s">
        <v>17</v>
      </c>
      <c r="H9" s="34" t="s">
        <v>381</v>
      </c>
      <c r="I9" s="35">
        <v>55.5</v>
      </c>
      <c r="J9" s="36">
        <v>54</v>
      </c>
      <c r="K9" s="36">
        <v>58.5</v>
      </c>
      <c r="L9" s="36">
        <v>30</v>
      </c>
      <c r="M9" s="34">
        <v>198</v>
      </c>
      <c r="N9" s="46" t="s">
        <v>751</v>
      </c>
      <c r="O9" s="46" t="s">
        <v>782</v>
      </c>
    </row>
    <row r="10" spans="1:15" ht="15" customHeight="1">
      <c r="A10" s="34" t="s">
        <v>588</v>
      </c>
      <c r="B10" s="34"/>
      <c r="C10" s="34"/>
      <c r="D10" s="34" t="s">
        <v>735</v>
      </c>
      <c r="E10" s="36" t="s">
        <v>592</v>
      </c>
      <c r="F10" s="34"/>
      <c r="G10" s="36" t="s">
        <v>17</v>
      </c>
      <c r="H10" s="36" t="s">
        <v>593</v>
      </c>
      <c r="I10" s="35">
        <v>54</v>
      </c>
      <c r="J10" s="36">
        <v>59</v>
      </c>
      <c r="K10" s="36">
        <v>56.5</v>
      </c>
      <c r="L10" s="36">
        <v>23</v>
      </c>
      <c r="M10" s="34">
        <v>192.5</v>
      </c>
      <c r="N10" s="46" t="s">
        <v>752</v>
      </c>
      <c r="O10" s="46" t="s">
        <v>782</v>
      </c>
    </row>
    <row r="11" spans="1:15" ht="15" customHeight="1">
      <c r="A11" s="34" t="s">
        <v>57</v>
      </c>
      <c r="B11" s="34" t="s">
        <v>189</v>
      </c>
      <c r="C11" s="34" t="s">
        <v>190</v>
      </c>
      <c r="D11" s="34" t="s">
        <v>735</v>
      </c>
      <c r="E11" s="34" t="s">
        <v>191</v>
      </c>
      <c r="F11" s="34"/>
      <c r="G11" s="34" t="s">
        <v>17</v>
      </c>
      <c r="H11" s="34" t="s">
        <v>190</v>
      </c>
      <c r="I11" s="35">
        <v>52</v>
      </c>
      <c r="J11" s="36">
        <v>53.5</v>
      </c>
      <c r="K11" s="36">
        <v>58.5</v>
      </c>
      <c r="L11" s="36">
        <v>26</v>
      </c>
      <c r="M11" s="34">
        <v>190</v>
      </c>
      <c r="N11" s="46" t="s">
        <v>753</v>
      </c>
      <c r="O11" s="46" t="s">
        <v>782</v>
      </c>
    </row>
    <row r="12" spans="1:15" ht="15" customHeight="1">
      <c r="A12" s="34" t="s">
        <v>731</v>
      </c>
      <c r="B12" s="34"/>
      <c r="C12" s="34" t="s">
        <v>732</v>
      </c>
      <c r="D12" s="34" t="s">
        <v>735</v>
      </c>
      <c r="E12" s="34" t="s">
        <v>733</v>
      </c>
      <c r="F12" s="34"/>
      <c r="G12" s="34" t="s">
        <v>17</v>
      </c>
      <c r="H12" s="34"/>
      <c r="I12" s="35">
        <v>60</v>
      </c>
      <c r="J12" s="36">
        <v>51.5</v>
      </c>
      <c r="K12" s="36">
        <v>47</v>
      </c>
      <c r="L12" s="36">
        <v>30</v>
      </c>
      <c r="M12" s="34">
        <v>188.5</v>
      </c>
      <c r="N12" s="46" t="s">
        <v>754</v>
      </c>
      <c r="O12" s="46" t="s">
        <v>782</v>
      </c>
    </row>
    <row r="13" spans="1:15" ht="15" customHeight="1">
      <c r="A13" s="34" t="s">
        <v>258</v>
      </c>
      <c r="B13" s="34"/>
      <c r="C13" s="34" t="s">
        <v>262</v>
      </c>
      <c r="D13" s="34" t="s">
        <v>735</v>
      </c>
      <c r="E13" s="34" t="s">
        <v>263</v>
      </c>
      <c r="F13" s="34"/>
      <c r="G13" s="34" t="s">
        <v>17</v>
      </c>
      <c r="H13" s="34"/>
      <c r="I13" s="35">
        <v>51.5</v>
      </c>
      <c r="J13" s="36">
        <v>52.5</v>
      </c>
      <c r="K13" s="36">
        <v>51</v>
      </c>
      <c r="L13" s="36">
        <v>23</v>
      </c>
      <c r="M13" s="34">
        <v>178</v>
      </c>
      <c r="N13" s="37">
        <v>10</v>
      </c>
      <c r="O13" s="46" t="s">
        <v>782</v>
      </c>
    </row>
    <row r="14" spans="1:15" ht="15" customHeight="1">
      <c r="A14" s="3" t="s">
        <v>694</v>
      </c>
      <c r="B14" s="3" t="s">
        <v>695</v>
      </c>
      <c r="C14" s="3" t="s">
        <v>696</v>
      </c>
      <c r="D14" s="3" t="s">
        <v>735</v>
      </c>
      <c r="E14" s="3" t="s">
        <v>697</v>
      </c>
      <c r="F14" s="3"/>
      <c r="G14" s="3" t="s">
        <v>17</v>
      </c>
      <c r="H14" s="3" t="s">
        <v>698</v>
      </c>
      <c r="I14" s="4">
        <v>57.5</v>
      </c>
      <c r="J14" s="5">
        <v>52</v>
      </c>
      <c r="K14" s="3"/>
      <c r="L14" s="3"/>
      <c r="M14" s="3">
        <v>109.5</v>
      </c>
    </row>
    <row r="15" spans="1:15" ht="15" customHeight="1">
      <c r="A15" s="3" t="s">
        <v>289</v>
      </c>
      <c r="B15" s="3"/>
      <c r="C15" s="3" t="s">
        <v>290</v>
      </c>
      <c r="D15" s="3" t="s">
        <v>735</v>
      </c>
      <c r="E15" s="3" t="s">
        <v>291</v>
      </c>
      <c r="F15" s="3"/>
      <c r="G15" s="3" t="s">
        <v>17</v>
      </c>
      <c r="H15" s="3"/>
      <c r="I15" s="4">
        <v>50</v>
      </c>
      <c r="J15" s="3"/>
      <c r="K15" s="3"/>
      <c r="L15" s="3"/>
      <c r="M15" s="3">
        <v>50</v>
      </c>
    </row>
    <row r="16" spans="1:15" ht="15" customHeight="1">
      <c r="A16" s="3" t="s">
        <v>677</v>
      </c>
      <c r="B16" s="3" t="s">
        <v>678</v>
      </c>
      <c r="C16" s="3" t="s">
        <v>679</v>
      </c>
      <c r="D16" s="3" t="s">
        <v>735</v>
      </c>
      <c r="E16" s="3" t="s">
        <v>680</v>
      </c>
      <c r="F16" s="3"/>
      <c r="G16" s="3" t="s">
        <v>17</v>
      </c>
      <c r="H16" s="3" t="s">
        <v>679</v>
      </c>
      <c r="I16" s="4">
        <v>37.5</v>
      </c>
      <c r="J16" s="3"/>
      <c r="K16" s="3"/>
      <c r="L16" s="3"/>
      <c r="M16" s="3">
        <v>37.5</v>
      </c>
    </row>
    <row r="17" spans="1:13" ht="15" customHeight="1">
      <c r="A17" s="3" t="s">
        <v>14</v>
      </c>
      <c r="B17" s="3"/>
      <c r="C17" s="3" t="s">
        <v>15</v>
      </c>
      <c r="D17" s="3" t="s">
        <v>735</v>
      </c>
      <c r="E17" s="3" t="s">
        <v>16</v>
      </c>
      <c r="F17" s="3"/>
      <c r="G17" s="3" t="s">
        <v>17</v>
      </c>
      <c r="H17" s="3"/>
      <c r="I17" s="3"/>
      <c r="J17" s="3"/>
      <c r="K17" s="3"/>
      <c r="L17" s="3"/>
      <c r="M17" s="3">
        <v>0</v>
      </c>
    </row>
    <row r="18" spans="1:13" ht="15" customHeight="1">
      <c r="A18" s="3" t="s">
        <v>206</v>
      </c>
      <c r="B18" s="3"/>
      <c r="C18" s="3" t="s">
        <v>207</v>
      </c>
      <c r="D18" s="3" t="s">
        <v>735</v>
      </c>
      <c r="E18" s="3" t="s">
        <v>208</v>
      </c>
      <c r="F18" s="3"/>
      <c r="G18" s="3" t="s">
        <v>17</v>
      </c>
      <c r="H18" s="3"/>
      <c r="I18" s="3"/>
      <c r="J18" s="3"/>
      <c r="K18" s="3"/>
      <c r="L18" s="3"/>
      <c r="M18" s="3">
        <v>0</v>
      </c>
    </row>
    <row r="19" spans="1:13" ht="15" customHeight="1">
      <c r="A19" s="3" t="s">
        <v>514</v>
      </c>
      <c r="B19" s="3"/>
      <c r="C19" s="3" t="s">
        <v>515</v>
      </c>
      <c r="D19" s="3" t="s">
        <v>735</v>
      </c>
      <c r="E19" s="3" t="s">
        <v>516</v>
      </c>
      <c r="F19" s="3"/>
      <c r="G19" s="3" t="s">
        <v>17</v>
      </c>
      <c r="H19" s="3"/>
      <c r="I19" s="3"/>
      <c r="J19" s="3"/>
      <c r="K19" s="3"/>
      <c r="L19" s="3"/>
      <c r="M19" s="3">
        <v>0</v>
      </c>
    </row>
    <row r="20" spans="1:13" ht="15" customHeight="1">
      <c r="A20" s="3" t="s">
        <v>542</v>
      </c>
      <c r="B20" s="3" t="s">
        <v>543</v>
      </c>
      <c r="C20" s="3" t="s">
        <v>544</v>
      </c>
      <c r="D20" s="3" t="s">
        <v>735</v>
      </c>
      <c r="E20" s="3" t="s">
        <v>545</v>
      </c>
      <c r="F20" s="3"/>
      <c r="G20" s="3" t="s">
        <v>17</v>
      </c>
      <c r="H20" s="3" t="s">
        <v>546</v>
      </c>
      <c r="I20" s="3"/>
      <c r="J20" s="3"/>
      <c r="K20" s="3"/>
      <c r="L20" s="3"/>
      <c r="M20" s="3">
        <v>0</v>
      </c>
    </row>
    <row r="21" spans="1:13" ht="15" customHeight="1">
      <c r="A21" s="3" t="s">
        <v>607</v>
      </c>
      <c r="B21" s="3" t="s">
        <v>612</v>
      </c>
      <c r="C21" s="3" t="s">
        <v>613</v>
      </c>
      <c r="D21" s="3" t="s">
        <v>735</v>
      </c>
      <c r="E21" s="3" t="s">
        <v>614</v>
      </c>
      <c r="F21" s="3"/>
      <c r="G21" s="3" t="s">
        <v>17</v>
      </c>
      <c r="H21" s="3"/>
      <c r="I21" s="3"/>
      <c r="J21" s="3"/>
      <c r="K21" s="3"/>
      <c r="L21" s="3"/>
      <c r="M21" s="3">
        <v>0</v>
      </c>
    </row>
  </sheetData>
  <sortState ref="A1:M21">
    <sortCondition descending="1" ref="M1:M21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O7" sqref="O7"/>
    </sheetView>
  </sheetViews>
  <sheetFormatPr defaultRowHeight="15"/>
  <sheetData>
    <row r="1" spans="1:15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5">
      <c r="A2" s="14" t="s">
        <v>57</v>
      </c>
      <c r="B2" s="14" t="s">
        <v>72</v>
      </c>
      <c r="C2" s="14" t="s">
        <v>73</v>
      </c>
      <c r="D2" s="14" t="s">
        <v>736</v>
      </c>
      <c r="E2" s="14"/>
      <c r="F2" s="14" t="s">
        <v>113</v>
      </c>
      <c r="G2" s="14" t="s">
        <v>17</v>
      </c>
      <c r="H2" s="14"/>
      <c r="I2" s="4">
        <v>98</v>
      </c>
      <c r="J2" s="15">
        <v>100</v>
      </c>
      <c r="K2" s="15">
        <v>97</v>
      </c>
      <c r="L2" s="15">
        <v>27</v>
      </c>
      <c r="M2" s="14">
        <v>322</v>
      </c>
      <c r="N2" s="43" t="s">
        <v>745</v>
      </c>
      <c r="O2" s="43" t="s">
        <v>784</v>
      </c>
    </row>
    <row r="3" spans="1:15">
      <c r="A3" s="17" t="s">
        <v>57</v>
      </c>
      <c r="B3" s="17" t="s">
        <v>192</v>
      </c>
      <c r="C3" s="17" t="s">
        <v>190</v>
      </c>
      <c r="D3" s="17" t="s">
        <v>736</v>
      </c>
      <c r="E3" s="17"/>
      <c r="F3" s="17" t="s">
        <v>193</v>
      </c>
      <c r="G3" s="17" t="s">
        <v>17</v>
      </c>
      <c r="H3" s="17" t="s">
        <v>190</v>
      </c>
      <c r="I3" s="18">
        <v>100</v>
      </c>
      <c r="J3" s="19">
        <v>92</v>
      </c>
      <c r="K3" s="19">
        <v>98.5</v>
      </c>
      <c r="L3" s="19">
        <v>30</v>
      </c>
      <c r="M3" s="17">
        <v>320.5</v>
      </c>
      <c r="N3" s="44" t="s">
        <v>747</v>
      </c>
      <c r="O3" s="44" t="s">
        <v>784</v>
      </c>
    </row>
    <row r="4" spans="1:15">
      <c r="A4" s="17" t="s">
        <v>554</v>
      </c>
      <c r="B4" s="17" t="s">
        <v>555</v>
      </c>
      <c r="C4" s="17" t="s">
        <v>558</v>
      </c>
      <c r="D4" s="17" t="s">
        <v>736</v>
      </c>
      <c r="E4" s="17"/>
      <c r="F4" s="17" t="s">
        <v>560</v>
      </c>
      <c r="G4" s="17" t="s">
        <v>17</v>
      </c>
      <c r="H4" s="17" t="s">
        <v>558</v>
      </c>
      <c r="I4" s="18">
        <v>93.5</v>
      </c>
      <c r="J4" s="19">
        <v>99.5</v>
      </c>
      <c r="K4" s="19">
        <v>97.5</v>
      </c>
      <c r="L4" s="19">
        <v>30</v>
      </c>
      <c r="M4" s="17">
        <v>320.5</v>
      </c>
      <c r="N4" s="44" t="s">
        <v>747</v>
      </c>
      <c r="O4" s="44" t="s">
        <v>784</v>
      </c>
    </row>
    <row r="5" spans="1:15">
      <c r="A5" s="25" t="s">
        <v>306</v>
      </c>
      <c r="B5" s="25" t="s">
        <v>310</v>
      </c>
      <c r="C5" s="25" t="s">
        <v>311</v>
      </c>
      <c r="D5" s="25" t="s">
        <v>736</v>
      </c>
      <c r="E5" s="25"/>
      <c r="F5" s="25" t="s">
        <v>312</v>
      </c>
      <c r="G5" s="25" t="s">
        <v>17</v>
      </c>
      <c r="H5" s="25" t="s">
        <v>313</v>
      </c>
      <c r="I5" s="29">
        <v>99</v>
      </c>
      <c r="J5" s="27">
        <v>97</v>
      </c>
      <c r="K5" s="27">
        <v>93</v>
      </c>
      <c r="L5" s="27">
        <v>30</v>
      </c>
      <c r="M5" s="25">
        <f t="shared" ref="M5" si="0">(I5+J5+K5+L5)</f>
        <v>319</v>
      </c>
      <c r="N5" s="45" t="s">
        <v>748</v>
      </c>
      <c r="O5" s="45"/>
    </row>
    <row r="6" spans="1:15">
      <c r="A6" s="21" t="s">
        <v>209</v>
      </c>
      <c r="B6" s="21" t="s">
        <v>210</v>
      </c>
      <c r="C6" s="21" t="s">
        <v>211</v>
      </c>
      <c r="D6" s="21" t="s">
        <v>736</v>
      </c>
      <c r="E6" s="21"/>
      <c r="F6" s="21" t="s">
        <v>213</v>
      </c>
      <c r="G6" s="21" t="s">
        <v>17</v>
      </c>
      <c r="H6" s="21" t="s">
        <v>211</v>
      </c>
      <c r="I6" s="24">
        <v>96</v>
      </c>
      <c r="J6" s="22">
        <v>96</v>
      </c>
      <c r="K6" s="22">
        <v>99.5</v>
      </c>
      <c r="L6" s="22">
        <v>27</v>
      </c>
      <c r="M6" s="21">
        <v>318.5</v>
      </c>
      <c r="N6" s="48" t="s">
        <v>749</v>
      </c>
      <c r="O6" s="48" t="s">
        <v>786</v>
      </c>
    </row>
    <row r="7" spans="1:15">
      <c r="A7" s="21" t="s">
        <v>297</v>
      </c>
      <c r="B7" s="21"/>
      <c r="C7" s="21" t="s">
        <v>301</v>
      </c>
      <c r="D7" s="21" t="s">
        <v>736</v>
      </c>
      <c r="E7" s="21"/>
      <c r="F7" s="21" t="s">
        <v>302</v>
      </c>
      <c r="G7" s="21" t="s">
        <v>17</v>
      </c>
      <c r="H7" s="21"/>
      <c r="I7" s="24">
        <v>95.5</v>
      </c>
      <c r="J7" s="22">
        <v>99</v>
      </c>
      <c r="K7" s="22">
        <v>93.5</v>
      </c>
      <c r="L7" s="22">
        <v>30</v>
      </c>
      <c r="M7" s="21">
        <v>318</v>
      </c>
      <c r="N7" s="48" t="s">
        <v>750</v>
      </c>
      <c r="O7" s="48" t="s">
        <v>786</v>
      </c>
    </row>
    <row r="8" spans="1:15">
      <c r="A8" s="34" t="s">
        <v>306</v>
      </c>
      <c r="B8" s="34" t="s">
        <v>307</v>
      </c>
      <c r="C8" s="34" t="s">
        <v>308</v>
      </c>
      <c r="D8" s="34" t="s">
        <v>736</v>
      </c>
      <c r="E8" s="34"/>
      <c r="F8" s="34" t="s">
        <v>309</v>
      </c>
      <c r="G8" s="34" t="s">
        <v>17</v>
      </c>
      <c r="H8" s="34" t="s">
        <v>308</v>
      </c>
      <c r="I8" s="35">
        <v>99.5</v>
      </c>
      <c r="J8" s="34">
        <v>98</v>
      </c>
      <c r="K8" s="34">
        <v>94</v>
      </c>
      <c r="L8" s="34">
        <v>26</v>
      </c>
      <c r="M8" s="34">
        <v>317.5</v>
      </c>
      <c r="N8" s="48" t="s">
        <v>751</v>
      </c>
      <c r="O8" s="48"/>
    </row>
    <row r="9" spans="1:15">
      <c r="A9" s="21" t="s">
        <v>39</v>
      </c>
      <c r="B9" s="21" t="s">
        <v>40</v>
      </c>
      <c r="C9" s="21" t="s">
        <v>41</v>
      </c>
      <c r="D9" s="21" t="s">
        <v>736</v>
      </c>
      <c r="E9" s="21"/>
      <c r="F9" s="21" t="s">
        <v>43</v>
      </c>
      <c r="G9" s="21" t="s">
        <v>17</v>
      </c>
      <c r="H9" s="21" t="s">
        <v>41</v>
      </c>
      <c r="I9" s="24">
        <v>90.5</v>
      </c>
      <c r="J9" s="22">
        <v>97.5</v>
      </c>
      <c r="K9" s="22">
        <v>97.5</v>
      </c>
      <c r="L9" s="22">
        <v>30</v>
      </c>
      <c r="M9" s="21">
        <v>315.5</v>
      </c>
      <c r="N9" s="48" t="s">
        <v>752</v>
      </c>
      <c r="O9" s="48" t="s">
        <v>786</v>
      </c>
    </row>
    <row r="10" spans="1:15">
      <c r="A10" s="21" t="s">
        <v>209</v>
      </c>
      <c r="B10" s="21" t="s">
        <v>210</v>
      </c>
      <c r="C10" s="21" t="s">
        <v>211</v>
      </c>
      <c r="D10" s="21" t="s">
        <v>736</v>
      </c>
      <c r="E10" s="21"/>
      <c r="F10" s="21" t="s">
        <v>212</v>
      </c>
      <c r="G10" s="21" t="s">
        <v>17</v>
      </c>
      <c r="H10" s="21" t="s">
        <v>211</v>
      </c>
      <c r="I10" s="24">
        <v>94</v>
      </c>
      <c r="J10" s="22">
        <v>97</v>
      </c>
      <c r="K10" s="22">
        <v>94.5</v>
      </c>
      <c r="L10" s="22">
        <v>28</v>
      </c>
      <c r="M10" s="21">
        <v>313.5</v>
      </c>
      <c r="N10" s="48" t="s">
        <v>753</v>
      </c>
      <c r="O10" s="48" t="s">
        <v>786</v>
      </c>
    </row>
    <row r="11" spans="1:15">
      <c r="A11" s="21" t="s">
        <v>607</v>
      </c>
      <c r="B11" s="21" t="s">
        <v>628</v>
      </c>
      <c r="C11" s="21" t="s">
        <v>629</v>
      </c>
      <c r="D11" s="21" t="s">
        <v>736</v>
      </c>
      <c r="E11" s="21"/>
      <c r="F11" s="21" t="s">
        <v>630</v>
      </c>
      <c r="G11" s="21" t="s">
        <v>17</v>
      </c>
      <c r="H11" s="21" t="s">
        <v>629</v>
      </c>
      <c r="I11" s="24">
        <v>94</v>
      </c>
      <c r="J11" s="22">
        <v>92</v>
      </c>
      <c r="K11" s="22">
        <v>94</v>
      </c>
      <c r="L11" s="22">
        <v>25</v>
      </c>
      <c r="M11" s="21">
        <v>305</v>
      </c>
      <c r="N11" s="48" t="s">
        <v>754</v>
      </c>
      <c r="O11" s="48" t="s">
        <v>786</v>
      </c>
    </row>
    <row r="12" spans="1:15">
      <c r="A12" s="21" t="s">
        <v>554</v>
      </c>
      <c r="B12" s="21" t="s">
        <v>555</v>
      </c>
      <c r="C12" s="21" t="s">
        <v>558</v>
      </c>
      <c r="D12" s="21" t="s">
        <v>736</v>
      </c>
      <c r="E12" s="21"/>
      <c r="F12" s="21" t="s">
        <v>559</v>
      </c>
      <c r="G12" s="21" t="s">
        <v>17</v>
      </c>
      <c r="H12" s="21" t="s">
        <v>558</v>
      </c>
      <c r="I12" s="24">
        <v>88</v>
      </c>
      <c r="J12" s="22">
        <v>91.5</v>
      </c>
      <c r="K12" s="22">
        <v>96.5</v>
      </c>
      <c r="L12" s="22">
        <v>28</v>
      </c>
      <c r="M12" s="21">
        <v>304</v>
      </c>
      <c r="N12" s="48" t="s">
        <v>755</v>
      </c>
      <c r="O12" s="48" t="s">
        <v>786</v>
      </c>
    </row>
    <row r="13" spans="1:15">
      <c r="A13" s="21" t="s">
        <v>39</v>
      </c>
      <c r="B13" s="21" t="s">
        <v>40</v>
      </c>
      <c r="C13" s="21" t="s">
        <v>41</v>
      </c>
      <c r="D13" s="21" t="s">
        <v>736</v>
      </c>
      <c r="E13" s="21"/>
      <c r="F13" s="21" t="s">
        <v>42</v>
      </c>
      <c r="G13" s="21" t="s">
        <v>17</v>
      </c>
      <c r="H13" s="21" t="s">
        <v>41</v>
      </c>
      <c r="I13" s="24">
        <v>87.5</v>
      </c>
      <c r="J13" s="22">
        <v>92</v>
      </c>
      <c r="K13" s="22">
        <v>91.5</v>
      </c>
      <c r="L13" s="22">
        <v>30</v>
      </c>
      <c r="M13" s="21">
        <v>301</v>
      </c>
      <c r="N13" s="48" t="s">
        <v>756</v>
      </c>
      <c r="O13" s="48" t="s">
        <v>786</v>
      </c>
    </row>
    <row r="14" spans="1:15">
      <c r="A14" s="21" t="s">
        <v>359</v>
      </c>
      <c r="B14" s="21" t="s">
        <v>366</v>
      </c>
      <c r="C14" s="21" t="s">
        <v>371</v>
      </c>
      <c r="D14" s="21" t="s">
        <v>736</v>
      </c>
      <c r="E14" s="21"/>
      <c r="F14" s="21" t="s">
        <v>739</v>
      </c>
      <c r="G14" s="21" t="s">
        <v>17</v>
      </c>
      <c r="H14" s="21" t="s">
        <v>371</v>
      </c>
      <c r="I14" s="24">
        <v>93</v>
      </c>
      <c r="J14" s="22">
        <v>73</v>
      </c>
      <c r="K14" s="22">
        <v>96</v>
      </c>
      <c r="L14" s="22">
        <v>30</v>
      </c>
      <c r="M14" s="21">
        <v>219</v>
      </c>
      <c r="N14" s="48" t="s">
        <v>757</v>
      </c>
      <c r="O14" s="48" t="s">
        <v>786</v>
      </c>
    </row>
    <row r="15" spans="1:15">
      <c r="A15" s="21" t="s">
        <v>18</v>
      </c>
      <c r="B15" s="21" t="s">
        <v>19</v>
      </c>
      <c r="C15" s="21" t="s">
        <v>20</v>
      </c>
      <c r="D15" s="21" t="s">
        <v>736</v>
      </c>
      <c r="E15" s="21"/>
      <c r="F15" s="21" t="s">
        <v>21</v>
      </c>
      <c r="G15" s="21" t="s">
        <v>17</v>
      </c>
      <c r="H15" s="21" t="s">
        <v>20</v>
      </c>
      <c r="I15" s="24">
        <v>84</v>
      </c>
      <c r="J15" s="22">
        <v>88</v>
      </c>
      <c r="K15" s="22">
        <v>90</v>
      </c>
      <c r="L15" s="22">
        <v>26</v>
      </c>
      <c r="M15" s="21">
        <v>288</v>
      </c>
      <c r="N15" s="48" t="s">
        <v>758</v>
      </c>
      <c r="O15" s="48" t="s">
        <v>786</v>
      </c>
    </row>
    <row r="16" spans="1:15">
      <c r="A16" s="21" t="s">
        <v>520</v>
      </c>
      <c r="B16" s="21" t="s">
        <v>521</v>
      </c>
      <c r="C16" s="21" t="s">
        <v>522</v>
      </c>
      <c r="D16" s="21" t="s">
        <v>736</v>
      </c>
      <c r="E16" s="21"/>
      <c r="F16" s="21" t="s">
        <v>523</v>
      </c>
      <c r="G16" s="21" t="s">
        <v>17</v>
      </c>
      <c r="H16" s="21" t="s">
        <v>524</v>
      </c>
      <c r="I16" s="24">
        <v>79</v>
      </c>
      <c r="J16" s="22">
        <v>89</v>
      </c>
      <c r="K16" s="22">
        <v>87</v>
      </c>
      <c r="L16" s="22">
        <v>25</v>
      </c>
      <c r="M16" s="21">
        <v>280</v>
      </c>
      <c r="N16" s="48" t="s">
        <v>759</v>
      </c>
      <c r="O16" s="48" t="s">
        <v>786</v>
      </c>
    </row>
    <row r="17" spans="1:15">
      <c r="A17" s="21" t="s">
        <v>18</v>
      </c>
      <c r="B17" s="21" t="s">
        <v>19</v>
      </c>
      <c r="C17" s="21" t="s">
        <v>20</v>
      </c>
      <c r="D17" s="21" t="s">
        <v>736</v>
      </c>
      <c r="E17" s="21"/>
      <c r="F17" s="21" t="s">
        <v>23</v>
      </c>
      <c r="G17" s="21" t="s">
        <v>17</v>
      </c>
      <c r="H17" s="21" t="s">
        <v>20</v>
      </c>
      <c r="I17" s="24">
        <v>67.5</v>
      </c>
      <c r="J17" s="22">
        <v>95</v>
      </c>
      <c r="K17" s="22">
        <v>92</v>
      </c>
      <c r="L17" s="22">
        <v>25</v>
      </c>
      <c r="M17" s="21">
        <v>279.5</v>
      </c>
      <c r="N17" s="48" t="s">
        <v>760</v>
      </c>
      <c r="O17" s="48" t="s">
        <v>786</v>
      </c>
    </row>
    <row r="18" spans="1:15">
      <c r="A18" s="21" t="s">
        <v>18</v>
      </c>
      <c r="B18" s="21" t="s">
        <v>19</v>
      </c>
      <c r="C18" s="21" t="s">
        <v>20</v>
      </c>
      <c r="D18" s="21" t="s">
        <v>736</v>
      </c>
      <c r="E18" s="21"/>
      <c r="F18" s="22" t="s">
        <v>22</v>
      </c>
      <c r="G18" s="21" t="s">
        <v>17</v>
      </c>
      <c r="H18" s="21" t="s">
        <v>20</v>
      </c>
      <c r="I18" s="24">
        <v>76.5</v>
      </c>
      <c r="J18" s="22">
        <v>87</v>
      </c>
      <c r="K18" s="22">
        <v>90</v>
      </c>
      <c r="L18" s="22">
        <v>25</v>
      </c>
      <c r="M18" s="21">
        <v>278.5</v>
      </c>
      <c r="N18" s="48" t="s">
        <v>761</v>
      </c>
      <c r="O18" s="48" t="s">
        <v>786</v>
      </c>
    </row>
    <row r="19" spans="1:15">
      <c r="A19" s="21" t="s">
        <v>359</v>
      </c>
      <c r="B19" s="21" t="s">
        <v>366</v>
      </c>
      <c r="C19" s="21" t="s">
        <v>367</v>
      </c>
      <c r="D19" s="21" t="s">
        <v>736</v>
      </c>
      <c r="E19" s="21"/>
      <c r="F19" s="21" t="s">
        <v>369</v>
      </c>
      <c r="G19" s="21" t="s">
        <v>17</v>
      </c>
      <c r="H19" s="21" t="s">
        <v>367</v>
      </c>
      <c r="I19" s="24">
        <v>79</v>
      </c>
      <c r="J19" s="21">
        <v>67</v>
      </c>
      <c r="K19" s="22">
        <v>93</v>
      </c>
      <c r="L19" s="22">
        <v>28</v>
      </c>
      <c r="M19" s="21">
        <v>267</v>
      </c>
      <c r="N19" s="48" t="s">
        <v>762</v>
      </c>
      <c r="O19" s="48" t="s">
        <v>786</v>
      </c>
    </row>
    <row r="20" spans="1:15">
      <c r="A20" s="21" t="s">
        <v>359</v>
      </c>
      <c r="B20" s="21" t="s">
        <v>366</v>
      </c>
      <c r="C20" s="21" t="s">
        <v>367</v>
      </c>
      <c r="D20" s="21" t="s">
        <v>736</v>
      </c>
      <c r="E20" s="21"/>
      <c r="F20" s="21" t="s">
        <v>368</v>
      </c>
      <c r="G20" s="21" t="s">
        <v>17</v>
      </c>
      <c r="H20" s="21" t="s">
        <v>367</v>
      </c>
      <c r="I20" s="24">
        <v>60.5</v>
      </c>
      <c r="J20" s="22">
        <v>72</v>
      </c>
      <c r="K20" s="22">
        <v>84</v>
      </c>
      <c r="L20" s="22">
        <v>28</v>
      </c>
      <c r="M20" s="21">
        <v>244.5</v>
      </c>
      <c r="N20" s="48" t="s">
        <v>763</v>
      </c>
      <c r="O20" s="48" t="s">
        <v>786</v>
      </c>
    </row>
    <row r="21" spans="1:15">
      <c r="A21" s="21" t="s">
        <v>306</v>
      </c>
      <c r="B21" s="21" t="s">
        <v>324</v>
      </c>
      <c r="C21" s="21" t="s">
        <v>325</v>
      </c>
      <c r="D21" s="21" t="s">
        <v>736</v>
      </c>
      <c r="E21" s="21"/>
      <c r="F21" s="21" t="s">
        <v>326</v>
      </c>
      <c r="G21" s="21" t="s">
        <v>17</v>
      </c>
      <c r="H21" s="21" t="s">
        <v>325</v>
      </c>
      <c r="I21" s="24">
        <v>85</v>
      </c>
      <c r="J21" s="22">
        <v>64</v>
      </c>
      <c r="K21" s="22">
        <v>66.5</v>
      </c>
      <c r="L21" s="21">
        <v>0</v>
      </c>
      <c r="M21" s="21">
        <v>215.5</v>
      </c>
      <c r="N21" s="48" t="s">
        <v>764</v>
      </c>
      <c r="O21" s="48" t="s">
        <v>786</v>
      </c>
    </row>
    <row r="22" spans="1:15">
      <c r="A22" s="3" t="s">
        <v>57</v>
      </c>
      <c r="B22" s="3" t="s">
        <v>135</v>
      </c>
      <c r="C22" s="3" t="s">
        <v>136</v>
      </c>
      <c r="D22" s="3" t="s">
        <v>736</v>
      </c>
      <c r="E22" s="3"/>
      <c r="F22" s="3" t="s">
        <v>137</v>
      </c>
      <c r="G22" s="3" t="s">
        <v>17</v>
      </c>
      <c r="H22" s="3" t="s">
        <v>136</v>
      </c>
      <c r="I22" s="4">
        <v>94</v>
      </c>
      <c r="J22" s="5">
        <v>93</v>
      </c>
      <c r="K22" s="3"/>
      <c r="L22" s="3"/>
      <c r="M22" s="3">
        <v>187</v>
      </c>
    </row>
    <row r="23" spans="1:15">
      <c r="A23" s="21" t="s">
        <v>566</v>
      </c>
      <c r="B23" s="21" t="s">
        <v>567</v>
      </c>
      <c r="C23" s="21" t="s">
        <v>568</v>
      </c>
      <c r="D23" s="21" t="s">
        <v>736</v>
      </c>
      <c r="E23" s="21"/>
      <c r="F23" s="22" t="s">
        <v>571</v>
      </c>
      <c r="G23" s="21" t="s">
        <v>17</v>
      </c>
      <c r="H23" s="21" t="s">
        <v>568</v>
      </c>
      <c r="I23" s="24">
        <v>70.5</v>
      </c>
      <c r="J23" s="42">
        <v>59</v>
      </c>
      <c r="K23" s="22">
        <v>56</v>
      </c>
      <c r="L23" s="22">
        <v>0</v>
      </c>
      <c r="M23" s="21">
        <v>185.5</v>
      </c>
      <c r="N23" s="48" t="s">
        <v>765</v>
      </c>
      <c r="O23" s="48" t="s">
        <v>786</v>
      </c>
    </row>
    <row r="24" spans="1:15">
      <c r="A24" s="21" t="s">
        <v>566</v>
      </c>
      <c r="B24" s="21" t="s">
        <v>567</v>
      </c>
      <c r="C24" s="21" t="s">
        <v>568</v>
      </c>
      <c r="D24" s="21" t="s">
        <v>736</v>
      </c>
      <c r="E24" s="21"/>
      <c r="F24" s="22" t="s">
        <v>570</v>
      </c>
      <c r="G24" s="21" t="s">
        <v>17</v>
      </c>
      <c r="H24" s="21" t="s">
        <v>568</v>
      </c>
      <c r="I24" s="24">
        <v>68</v>
      </c>
      <c r="J24" s="42">
        <v>58</v>
      </c>
      <c r="K24" s="22">
        <v>56.5</v>
      </c>
      <c r="L24" s="22">
        <v>0</v>
      </c>
      <c r="M24" s="21">
        <v>182.5</v>
      </c>
      <c r="N24" s="48" t="s">
        <v>766</v>
      </c>
      <c r="O24" s="48" t="s">
        <v>786</v>
      </c>
    </row>
    <row r="25" spans="1:15">
      <c r="A25" s="21" t="s">
        <v>566</v>
      </c>
      <c r="B25" s="21" t="s">
        <v>567</v>
      </c>
      <c r="C25" s="21" t="s">
        <v>568</v>
      </c>
      <c r="D25" s="21" t="s">
        <v>736</v>
      </c>
      <c r="E25" s="21"/>
      <c r="F25" s="21" t="s">
        <v>569</v>
      </c>
      <c r="G25" s="21" t="s">
        <v>17</v>
      </c>
      <c r="H25" s="21" t="s">
        <v>568</v>
      </c>
      <c r="I25" s="24">
        <v>52</v>
      </c>
      <c r="J25" s="42">
        <v>58</v>
      </c>
      <c r="K25" s="22">
        <v>50.5</v>
      </c>
      <c r="L25" s="22">
        <v>0</v>
      </c>
      <c r="M25" s="21">
        <v>160.5</v>
      </c>
      <c r="N25" s="48" t="s">
        <v>767</v>
      </c>
      <c r="O25" s="48" t="s">
        <v>786</v>
      </c>
    </row>
    <row r="26" spans="1:15">
      <c r="A26" s="3" t="s">
        <v>426</v>
      </c>
      <c r="B26" s="3" t="s">
        <v>427</v>
      </c>
      <c r="C26" s="3" t="s">
        <v>428</v>
      </c>
      <c r="D26" s="3" t="s">
        <v>736</v>
      </c>
      <c r="E26" s="3"/>
      <c r="F26" s="3" t="s">
        <v>429</v>
      </c>
      <c r="G26" s="3" t="s">
        <v>17</v>
      </c>
      <c r="H26" s="3" t="s">
        <v>428</v>
      </c>
      <c r="I26" s="4">
        <v>49.5</v>
      </c>
      <c r="J26" s="5">
        <v>71.5</v>
      </c>
      <c r="K26" s="3"/>
      <c r="L26" s="3"/>
      <c r="M26" s="3">
        <v>121</v>
      </c>
    </row>
    <row r="28" spans="1:15">
      <c r="A28" s="3" t="s">
        <v>306</v>
      </c>
      <c r="B28" s="3" t="s">
        <v>314</v>
      </c>
      <c r="C28" s="3" t="s">
        <v>315</v>
      </c>
      <c r="D28" s="3" t="s">
        <v>736</v>
      </c>
      <c r="E28" s="3"/>
      <c r="F28" s="3" t="s">
        <v>316</v>
      </c>
      <c r="G28" s="3" t="s">
        <v>17</v>
      </c>
      <c r="H28" s="3" t="s">
        <v>315</v>
      </c>
      <c r="I28" s="4">
        <v>92.5</v>
      </c>
      <c r="J28" s="10"/>
      <c r="K28" s="3"/>
      <c r="L28" s="3"/>
      <c r="M28" s="3">
        <v>92.5</v>
      </c>
    </row>
    <row r="29" spans="1:15">
      <c r="A29" s="3" t="s">
        <v>306</v>
      </c>
      <c r="B29" s="3" t="s">
        <v>314</v>
      </c>
      <c r="C29" s="3" t="s">
        <v>315</v>
      </c>
      <c r="D29" s="3" t="s">
        <v>736</v>
      </c>
      <c r="E29" s="3"/>
      <c r="F29" s="5" t="s">
        <v>317</v>
      </c>
      <c r="G29" s="3" t="s">
        <v>17</v>
      </c>
      <c r="H29" s="3" t="s">
        <v>315</v>
      </c>
      <c r="I29" s="4">
        <v>91.5</v>
      </c>
      <c r="J29" s="10"/>
      <c r="K29" s="3"/>
      <c r="L29" s="3"/>
      <c r="M29" s="3">
        <v>91.5</v>
      </c>
    </row>
    <row r="30" spans="1:15">
      <c r="A30" s="3" t="s">
        <v>306</v>
      </c>
      <c r="B30" s="3" t="s">
        <v>314</v>
      </c>
      <c r="C30" s="3" t="s">
        <v>315</v>
      </c>
      <c r="D30" s="3" t="s">
        <v>736</v>
      </c>
      <c r="E30" s="3"/>
      <c r="F30" s="3" t="s">
        <v>318</v>
      </c>
      <c r="G30" s="3" t="s">
        <v>17</v>
      </c>
      <c r="H30" s="3" t="s">
        <v>315</v>
      </c>
      <c r="I30" s="4">
        <v>86</v>
      </c>
      <c r="J30" s="3"/>
      <c r="K30" s="3"/>
      <c r="L30" s="3"/>
      <c r="M30" s="3">
        <v>86</v>
      </c>
    </row>
    <row r="31" spans="1:15">
      <c r="A31" s="3" t="s">
        <v>500</v>
      </c>
      <c r="B31" s="3" t="s">
        <v>501</v>
      </c>
      <c r="C31" s="3" t="s">
        <v>502</v>
      </c>
      <c r="D31" s="3" t="s">
        <v>736</v>
      </c>
      <c r="E31" s="3"/>
      <c r="F31" s="5" t="s">
        <v>503</v>
      </c>
      <c r="G31" s="3" t="s">
        <v>17</v>
      </c>
      <c r="H31" s="3" t="s">
        <v>502</v>
      </c>
      <c r="I31" s="3"/>
      <c r="J31" s="3"/>
      <c r="K31" s="3"/>
      <c r="L31" s="3"/>
      <c r="M31" s="3">
        <v>0</v>
      </c>
    </row>
    <row r="32" spans="1:15">
      <c r="A32" s="3" t="s">
        <v>306</v>
      </c>
      <c r="B32" s="3" t="s">
        <v>310</v>
      </c>
      <c r="C32" s="3" t="s">
        <v>311</v>
      </c>
      <c r="D32" s="3" t="s">
        <v>736</v>
      </c>
      <c r="E32" s="3"/>
      <c r="F32" s="3" t="s">
        <v>312</v>
      </c>
      <c r="G32" s="3" t="s">
        <v>17</v>
      </c>
      <c r="H32" s="3" t="s">
        <v>313</v>
      </c>
      <c r="I32" s="4">
        <v>99</v>
      </c>
      <c r="J32" s="5">
        <v>97</v>
      </c>
      <c r="K32" s="5">
        <v>93</v>
      </c>
      <c r="L32" s="5">
        <v>30</v>
      </c>
      <c r="M32" s="3">
        <f t="shared" ref="M32" si="1">(I32+J32+K32+L32)</f>
        <v>319</v>
      </c>
    </row>
  </sheetData>
  <sortState ref="A1:M29">
    <sortCondition descending="1" ref="M1:M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O18" sqref="O18"/>
    </sheetView>
  </sheetViews>
  <sheetFormatPr defaultRowHeight="15"/>
  <sheetData>
    <row r="1" spans="1:1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742</v>
      </c>
      <c r="N1" s="1" t="s">
        <v>743</v>
      </c>
    </row>
    <row r="2" spans="1:16">
      <c r="A2" s="14" t="s">
        <v>607</v>
      </c>
      <c r="B2" s="14" t="s">
        <v>615</v>
      </c>
      <c r="C2" s="14" t="s">
        <v>616</v>
      </c>
      <c r="D2" s="14" t="s">
        <v>736</v>
      </c>
      <c r="E2" s="14"/>
      <c r="F2" s="14" t="s">
        <v>620</v>
      </c>
      <c r="G2" s="14" t="s">
        <v>184</v>
      </c>
      <c r="H2" s="14" t="s">
        <v>616</v>
      </c>
      <c r="I2" s="4">
        <v>99</v>
      </c>
      <c r="J2" s="15">
        <v>99.5</v>
      </c>
      <c r="K2" s="15">
        <v>95</v>
      </c>
      <c r="L2" s="15">
        <v>30</v>
      </c>
      <c r="M2" s="14">
        <v>323.5</v>
      </c>
      <c r="N2" s="14" t="s">
        <v>745</v>
      </c>
      <c r="O2" s="43" t="s">
        <v>784</v>
      </c>
      <c r="P2" s="16"/>
    </row>
    <row r="3" spans="1:16">
      <c r="A3" s="17" t="s">
        <v>607</v>
      </c>
      <c r="B3" s="17" t="s">
        <v>615</v>
      </c>
      <c r="C3" s="17" t="s">
        <v>616</v>
      </c>
      <c r="D3" s="17" t="s">
        <v>736</v>
      </c>
      <c r="E3" s="17"/>
      <c r="F3" s="17" t="s">
        <v>618</v>
      </c>
      <c r="G3" s="17" t="s">
        <v>184</v>
      </c>
      <c r="H3" s="17" t="s">
        <v>616</v>
      </c>
      <c r="I3" s="18">
        <v>97.5</v>
      </c>
      <c r="J3" s="19">
        <v>98.5</v>
      </c>
      <c r="K3" s="19">
        <v>95.5</v>
      </c>
      <c r="L3" s="19">
        <v>30</v>
      </c>
      <c r="M3" s="17">
        <v>321.5</v>
      </c>
      <c r="N3" s="17" t="s">
        <v>747</v>
      </c>
      <c r="O3" s="44" t="s">
        <v>784</v>
      </c>
      <c r="P3" s="20"/>
    </row>
    <row r="4" spans="1:16">
      <c r="A4" s="25" t="s">
        <v>607</v>
      </c>
      <c r="B4" s="25" t="s">
        <v>615</v>
      </c>
      <c r="C4" s="25" t="s">
        <v>616</v>
      </c>
      <c r="D4" s="25" t="s">
        <v>736</v>
      </c>
      <c r="E4" s="25"/>
      <c r="F4" s="25" t="s">
        <v>622</v>
      </c>
      <c r="G4" s="25" t="s">
        <v>184</v>
      </c>
      <c r="H4" s="25" t="s">
        <v>616</v>
      </c>
      <c r="I4" s="29">
        <v>95</v>
      </c>
      <c r="J4" s="27">
        <v>99</v>
      </c>
      <c r="K4" s="27">
        <v>95.5</v>
      </c>
      <c r="L4" s="27">
        <v>30</v>
      </c>
      <c r="M4" s="25">
        <v>319.5</v>
      </c>
      <c r="N4" s="25" t="s">
        <v>748</v>
      </c>
      <c r="O4" s="45" t="s">
        <v>784</v>
      </c>
      <c r="P4" s="28"/>
    </row>
    <row r="5" spans="1:16">
      <c r="A5" s="25" t="s">
        <v>607</v>
      </c>
      <c r="B5" s="25" t="s">
        <v>632</v>
      </c>
      <c r="C5" s="25" t="s">
        <v>633</v>
      </c>
      <c r="D5" s="25" t="s">
        <v>736</v>
      </c>
      <c r="E5" s="25"/>
      <c r="F5" s="25" t="s">
        <v>634</v>
      </c>
      <c r="G5" s="25" t="s">
        <v>184</v>
      </c>
      <c r="H5" s="25" t="s">
        <v>633</v>
      </c>
      <c r="I5" s="29">
        <v>97</v>
      </c>
      <c r="J5" s="27">
        <v>98</v>
      </c>
      <c r="K5" s="27">
        <v>94.5</v>
      </c>
      <c r="L5" s="27">
        <v>30</v>
      </c>
      <c r="M5" s="25">
        <v>319.5</v>
      </c>
      <c r="N5" s="25"/>
      <c r="O5" s="45" t="s">
        <v>784</v>
      </c>
      <c r="P5" s="28"/>
    </row>
    <row r="6" spans="1:16">
      <c r="A6" s="34" t="s">
        <v>709</v>
      </c>
      <c r="B6" s="34" t="s">
        <v>710</v>
      </c>
      <c r="C6" s="34" t="s">
        <v>711</v>
      </c>
      <c r="D6" s="34" t="s">
        <v>736</v>
      </c>
      <c r="E6" s="34"/>
      <c r="F6" s="34" t="s">
        <v>713</v>
      </c>
      <c r="G6" s="34" t="s">
        <v>184</v>
      </c>
      <c r="H6" s="34" t="s">
        <v>711</v>
      </c>
      <c r="I6" s="35">
        <v>91</v>
      </c>
      <c r="J6" s="36">
        <v>97.5</v>
      </c>
      <c r="K6" s="36">
        <v>98</v>
      </c>
      <c r="L6" s="36">
        <v>30</v>
      </c>
      <c r="M6" s="34">
        <v>316.5</v>
      </c>
      <c r="N6" s="34" t="s">
        <v>749</v>
      </c>
      <c r="O6" s="46" t="s">
        <v>786</v>
      </c>
      <c r="P6" s="37"/>
    </row>
    <row r="7" spans="1:16">
      <c r="A7" s="34" t="s">
        <v>607</v>
      </c>
      <c r="B7" s="34" t="s">
        <v>615</v>
      </c>
      <c r="C7" s="34" t="s">
        <v>616</v>
      </c>
      <c r="D7" s="34" t="s">
        <v>736</v>
      </c>
      <c r="E7" s="34"/>
      <c r="F7" s="34" t="s">
        <v>619</v>
      </c>
      <c r="G7" s="34" t="s">
        <v>184</v>
      </c>
      <c r="H7" s="34" t="s">
        <v>616</v>
      </c>
      <c r="I7" s="35">
        <v>94.5</v>
      </c>
      <c r="J7" s="36">
        <v>98</v>
      </c>
      <c r="K7" s="36">
        <v>92</v>
      </c>
      <c r="L7" s="36">
        <v>30</v>
      </c>
      <c r="M7" s="34">
        <v>314.5</v>
      </c>
      <c r="N7" s="34" t="s">
        <v>750</v>
      </c>
      <c r="O7" s="46" t="s">
        <v>786</v>
      </c>
      <c r="P7" s="37"/>
    </row>
    <row r="8" spans="1:16">
      <c r="A8" s="34" t="s">
        <v>607</v>
      </c>
      <c r="B8" s="34" t="s">
        <v>615</v>
      </c>
      <c r="C8" s="34" t="s">
        <v>616</v>
      </c>
      <c r="D8" s="34" t="s">
        <v>736</v>
      </c>
      <c r="E8" s="34"/>
      <c r="F8" s="34" t="s">
        <v>621</v>
      </c>
      <c r="G8" s="34" t="s">
        <v>184</v>
      </c>
      <c r="H8" s="34" t="s">
        <v>616</v>
      </c>
      <c r="I8" s="35">
        <v>87.5</v>
      </c>
      <c r="J8" s="36">
        <v>99</v>
      </c>
      <c r="K8" s="36">
        <v>97</v>
      </c>
      <c r="L8" s="36">
        <v>30</v>
      </c>
      <c r="M8" s="34">
        <v>313.5</v>
      </c>
      <c r="N8" s="34" t="s">
        <v>751</v>
      </c>
      <c r="O8" s="46" t="s">
        <v>786</v>
      </c>
      <c r="P8" s="37"/>
    </row>
    <row r="9" spans="1:16">
      <c r="A9" s="34" t="s">
        <v>607</v>
      </c>
      <c r="B9" s="34" t="s">
        <v>615</v>
      </c>
      <c r="C9" s="34" t="s">
        <v>616</v>
      </c>
      <c r="D9" s="34" t="s">
        <v>736</v>
      </c>
      <c r="E9" s="34"/>
      <c r="F9" s="34" t="s">
        <v>626</v>
      </c>
      <c r="G9" s="34" t="s">
        <v>184</v>
      </c>
      <c r="H9" s="34" t="s">
        <v>616</v>
      </c>
      <c r="I9" s="35">
        <v>98</v>
      </c>
      <c r="J9" s="36">
        <v>89.5</v>
      </c>
      <c r="K9" s="36">
        <v>95</v>
      </c>
      <c r="L9" s="36">
        <v>30</v>
      </c>
      <c r="M9" s="34">
        <v>312.5</v>
      </c>
      <c r="N9" s="34" t="s">
        <v>752</v>
      </c>
      <c r="O9" s="46" t="s">
        <v>786</v>
      </c>
      <c r="P9" s="37"/>
    </row>
    <row r="10" spans="1:16">
      <c r="A10" s="34" t="s">
        <v>607</v>
      </c>
      <c r="B10" s="34" t="s">
        <v>632</v>
      </c>
      <c r="C10" s="34" t="s">
        <v>633</v>
      </c>
      <c r="D10" s="34" t="s">
        <v>736</v>
      </c>
      <c r="E10" s="34"/>
      <c r="F10" s="34" t="s">
        <v>635</v>
      </c>
      <c r="G10" s="34" t="s">
        <v>184</v>
      </c>
      <c r="H10" s="34" t="s">
        <v>633</v>
      </c>
      <c r="I10" s="35">
        <v>86</v>
      </c>
      <c r="J10" s="36">
        <v>99</v>
      </c>
      <c r="K10" s="36">
        <v>94.5</v>
      </c>
      <c r="L10" s="36">
        <v>30</v>
      </c>
      <c r="M10" s="34">
        <v>309.5</v>
      </c>
      <c r="N10" s="34" t="s">
        <v>753</v>
      </c>
      <c r="O10" s="46" t="s">
        <v>786</v>
      </c>
      <c r="P10" s="37"/>
    </row>
    <row r="11" spans="1:16">
      <c r="A11" s="34" t="s">
        <v>508</v>
      </c>
      <c r="B11" s="34" t="s">
        <v>509</v>
      </c>
      <c r="C11" s="34" t="s">
        <v>510</v>
      </c>
      <c r="D11" s="34" t="s">
        <v>736</v>
      </c>
      <c r="E11" s="34"/>
      <c r="F11" s="34" t="s">
        <v>512</v>
      </c>
      <c r="G11" s="34" t="s">
        <v>184</v>
      </c>
      <c r="H11" s="34" t="s">
        <v>510</v>
      </c>
      <c r="I11" s="35">
        <v>90.5</v>
      </c>
      <c r="J11" s="36">
        <v>97.5</v>
      </c>
      <c r="K11" s="36">
        <v>94</v>
      </c>
      <c r="L11" s="36">
        <v>27</v>
      </c>
      <c r="M11" s="34">
        <v>309</v>
      </c>
      <c r="N11" s="34" t="s">
        <v>754</v>
      </c>
      <c r="O11" s="46" t="s">
        <v>786</v>
      </c>
      <c r="P11" s="37"/>
    </row>
    <row r="12" spans="1:16">
      <c r="A12" s="34" t="s">
        <v>607</v>
      </c>
      <c r="B12" s="34" t="s">
        <v>615</v>
      </c>
      <c r="C12" s="34" t="s">
        <v>616</v>
      </c>
      <c r="D12" s="34" t="s">
        <v>736</v>
      </c>
      <c r="E12" s="34"/>
      <c r="F12" s="34" t="s">
        <v>623</v>
      </c>
      <c r="G12" s="34" t="s">
        <v>184</v>
      </c>
      <c r="H12" s="34" t="s">
        <v>616</v>
      </c>
      <c r="I12" s="35">
        <v>92.5</v>
      </c>
      <c r="J12" s="36">
        <v>89.5</v>
      </c>
      <c r="K12" s="36">
        <v>95</v>
      </c>
      <c r="L12" s="36">
        <v>30</v>
      </c>
      <c r="M12" s="34">
        <v>307</v>
      </c>
      <c r="N12" s="34" t="s">
        <v>755</v>
      </c>
      <c r="O12" s="46" t="s">
        <v>786</v>
      </c>
      <c r="P12" s="37"/>
    </row>
    <row r="13" spans="1:16">
      <c r="A13" s="34" t="s">
        <v>607</v>
      </c>
      <c r="B13" s="34" t="s">
        <v>615</v>
      </c>
      <c r="C13" s="34" t="s">
        <v>616</v>
      </c>
      <c r="D13" s="34" t="s">
        <v>736</v>
      </c>
      <c r="E13" s="34"/>
      <c r="F13" s="34" t="s">
        <v>617</v>
      </c>
      <c r="G13" s="34" t="s">
        <v>184</v>
      </c>
      <c r="H13" s="34" t="s">
        <v>616</v>
      </c>
      <c r="I13" s="35">
        <v>90</v>
      </c>
      <c r="J13" s="36">
        <v>89.5</v>
      </c>
      <c r="K13" s="36">
        <v>95</v>
      </c>
      <c r="L13" s="36">
        <v>30</v>
      </c>
      <c r="M13" s="34">
        <v>304.5</v>
      </c>
      <c r="N13" s="34" t="s">
        <v>756</v>
      </c>
      <c r="O13" s="46" t="s">
        <v>786</v>
      </c>
      <c r="P13" s="37"/>
    </row>
    <row r="14" spans="1:16">
      <c r="A14" s="34" t="s">
        <v>607</v>
      </c>
      <c r="B14" s="34" t="s">
        <v>615</v>
      </c>
      <c r="C14" s="34" t="s">
        <v>616</v>
      </c>
      <c r="D14" s="34" t="s">
        <v>736</v>
      </c>
      <c r="E14" s="34"/>
      <c r="F14" s="34" t="s">
        <v>627</v>
      </c>
      <c r="G14" s="34" t="s">
        <v>184</v>
      </c>
      <c r="H14" s="34" t="s">
        <v>616</v>
      </c>
      <c r="I14" s="35">
        <v>96.5</v>
      </c>
      <c r="J14" s="36">
        <v>83.5</v>
      </c>
      <c r="K14" s="36">
        <v>94</v>
      </c>
      <c r="L14" s="36">
        <v>30</v>
      </c>
      <c r="M14" s="34">
        <v>304</v>
      </c>
      <c r="N14" s="34" t="s">
        <v>757</v>
      </c>
      <c r="O14" s="46" t="s">
        <v>786</v>
      </c>
      <c r="P14" s="37"/>
    </row>
    <row r="15" spans="1:16">
      <c r="A15" s="34" t="s">
        <v>709</v>
      </c>
      <c r="B15" s="34" t="s">
        <v>710</v>
      </c>
      <c r="C15" s="34" t="s">
        <v>711</v>
      </c>
      <c r="D15" s="34" t="s">
        <v>736</v>
      </c>
      <c r="E15" s="34"/>
      <c r="F15" s="34" t="s">
        <v>712</v>
      </c>
      <c r="G15" s="34" t="s">
        <v>184</v>
      </c>
      <c r="H15" s="34" t="s">
        <v>711</v>
      </c>
      <c r="I15" s="35">
        <v>88.5</v>
      </c>
      <c r="J15" s="36">
        <v>93.5</v>
      </c>
      <c r="K15" s="36">
        <v>88.5</v>
      </c>
      <c r="L15" s="36">
        <v>25</v>
      </c>
      <c r="M15" s="34">
        <v>295.5</v>
      </c>
      <c r="N15" s="34" t="s">
        <v>758</v>
      </c>
      <c r="O15" s="46" t="s">
        <v>786</v>
      </c>
      <c r="P15" s="37"/>
    </row>
    <row r="16" spans="1:16">
      <c r="A16" s="34" t="s">
        <v>426</v>
      </c>
      <c r="B16" s="34" t="s">
        <v>427</v>
      </c>
      <c r="C16" s="34" t="s">
        <v>428</v>
      </c>
      <c r="D16" s="34" t="s">
        <v>736</v>
      </c>
      <c r="E16" s="34"/>
      <c r="F16" s="34" t="s">
        <v>430</v>
      </c>
      <c r="G16" s="34" t="s">
        <v>184</v>
      </c>
      <c r="H16" s="34" t="s">
        <v>428</v>
      </c>
      <c r="I16" s="35">
        <v>84</v>
      </c>
      <c r="J16" s="36">
        <v>98</v>
      </c>
      <c r="K16" s="36">
        <v>81.5</v>
      </c>
      <c r="L16" s="36">
        <v>27</v>
      </c>
      <c r="M16" s="34">
        <v>290.5</v>
      </c>
      <c r="N16" s="34" t="s">
        <v>759</v>
      </c>
      <c r="O16" s="46" t="s">
        <v>786</v>
      </c>
      <c r="P16" s="37"/>
    </row>
    <row r="17" spans="1:16">
      <c r="A17" s="34" t="s">
        <v>607</v>
      </c>
      <c r="B17" s="34" t="s">
        <v>615</v>
      </c>
      <c r="C17" s="34" t="s">
        <v>616</v>
      </c>
      <c r="D17" s="34" t="s">
        <v>736</v>
      </c>
      <c r="E17" s="34"/>
      <c r="F17" s="34" t="s">
        <v>624</v>
      </c>
      <c r="G17" s="34" t="s">
        <v>184</v>
      </c>
      <c r="H17" s="34" t="s">
        <v>616</v>
      </c>
      <c r="I17" s="35">
        <v>75</v>
      </c>
      <c r="J17" s="36">
        <v>88</v>
      </c>
      <c r="K17" s="36">
        <v>79.5</v>
      </c>
      <c r="L17" s="36">
        <v>30</v>
      </c>
      <c r="M17" s="34">
        <v>272.5</v>
      </c>
      <c r="N17" s="34" t="s">
        <v>760</v>
      </c>
      <c r="O17" s="46" t="s">
        <v>786</v>
      </c>
      <c r="P17" s="37"/>
    </row>
    <row r="18" spans="1:16">
      <c r="A18" s="34" t="s">
        <v>607</v>
      </c>
      <c r="B18" s="34" t="s">
        <v>615</v>
      </c>
      <c r="C18" s="34" t="s">
        <v>616</v>
      </c>
      <c r="D18" s="34" t="s">
        <v>736</v>
      </c>
      <c r="E18" s="34"/>
      <c r="F18" s="34" t="s">
        <v>625</v>
      </c>
      <c r="G18" s="34" t="s">
        <v>184</v>
      </c>
      <c r="H18" s="34" t="s">
        <v>616</v>
      </c>
      <c r="I18" s="35">
        <v>66.5</v>
      </c>
      <c r="J18" s="36">
        <v>87.5</v>
      </c>
      <c r="K18" s="36">
        <v>85.5</v>
      </c>
      <c r="L18" s="36">
        <v>30</v>
      </c>
      <c r="M18" s="34">
        <v>269.5</v>
      </c>
      <c r="N18" s="34" t="s">
        <v>761</v>
      </c>
      <c r="O18" s="46" t="s">
        <v>786</v>
      </c>
      <c r="P18" s="37"/>
    </row>
    <row r="19" spans="1:16">
      <c r="A19" s="3" t="s">
        <v>57</v>
      </c>
      <c r="B19" s="3" t="s">
        <v>181</v>
      </c>
      <c r="C19" s="3" t="s">
        <v>182</v>
      </c>
      <c r="D19" s="3" t="s">
        <v>736</v>
      </c>
      <c r="E19" s="3"/>
      <c r="F19" s="3" t="s">
        <v>183</v>
      </c>
      <c r="G19" s="3" t="s">
        <v>184</v>
      </c>
      <c r="H19" s="3" t="s">
        <v>182</v>
      </c>
      <c r="I19" s="4">
        <v>55.5</v>
      </c>
      <c r="J19" s="3"/>
      <c r="K19" s="3"/>
      <c r="L19" s="3"/>
      <c r="M19" s="3">
        <v>55.5</v>
      </c>
      <c r="N19" s="3"/>
    </row>
  </sheetData>
  <sortState ref="A1:N19">
    <sortCondition descending="1" ref="M1:M1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N1" sqref="N1"/>
    </sheetView>
  </sheetViews>
  <sheetFormatPr defaultRowHeight="15"/>
  <sheetData>
    <row r="1" spans="1:16">
      <c r="A1" s="1"/>
      <c r="B1" s="1" t="s">
        <v>0</v>
      </c>
      <c r="C1" s="1" t="s">
        <v>1</v>
      </c>
      <c r="D1" s="1"/>
      <c r="E1" s="1" t="s">
        <v>2</v>
      </c>
      <c r="F1" s="1" t="s">
        <v>3</v>
      </c>
      <c r="G1" s="1"/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742</v>
      </c>
      <c r="N1" s="2" t="s">
        <v>783</v>
      </c>
    </row>
    <row r="2" spans="1:16">
      <c r="A2" s="14" t="s">
        <v>455</v>
      </c>
      <c r="B2" s="14" t="s">
        <v>464</v>
      </c>
      <c r="C2" s="14" t="s">
        <v>465</v>
      </c>
      <c r="D2" s="14" t="s">
        <v>735</v>
      </c>
      <c r="E2" s="14" t="s">
        <v>469</v>
      </c>
      <c r="F2" s="15"/>
      <c r="G2" s="14" t="s">
        <v>13</v>
      </c>
      <c r="H2" s="14" t="s">
        <v>467</v>
      </c>
      <c r="I2" s="4">
        <v>57.5</v>
      </c>
      <c r="J2" s="15">
        <v>60</v>
      </c>
      <c r="K2" s="15">
        <v>60</v>
      </c>
      <c r="L2" s="15">
        <v>30</v>
      </c>
      <c r="M2" s="14">
        <v>207.5</v>
      </c>
      <c r="N2" s="43" t="s">
        <v>745</v>
      </c>
      <c r="O2" s="43" t="s">
        <v>746</v>
      </c>
      <c r="P2" s="16"/>
    </row>
    <row r="3" spans="1:16">
      <c r="A3" s="17" t="s">
        <v>636</v>
      </c>
      <c r="B3" s="17" t="s">
        <v>640</v>
      </c>
      <c r="C3" s="17" t="s">
        <v>641</v>
      </c>
      <c r="D3" s="17" t="s">
        <v>735</v>
      </c>
      <c r="E3" s="17" t="s">
        <v>644</v>
      </c>
      <c r="F3" s="17"/>
      <c r="G3" s="17" t="s">
        <v>13</v>
      </c>
      <c r="H3" s="17" t="s">
        <v>641</v>
      </c>
      <c r="I3" s="18">
        <v>54.5</v>
      </c>
      <c r="J3" s="19">
        <v>60</v>
      </c>
      <c r="K3" s="19">
        <v>60</v>
      </c>
      <c r="L3" s="19">
        <v>27</v>
      </c>
      <c r="M3" s="17">
        <v>201.5</v>
      </c>
      <c r="N3" s="44" t="s">
        <v>747</v>
      </c>
      <c r="O3" s="44" t="s">
        <v>746</v>
      </c>
      <c r="P3" s="20"/>
    </row>
    <row r="4" spans="1:16">
      <c r="A4" s="25" t="s">
        <v>636</v>
      </c>
      <c r="B4" s="25" t="s">
        <v>640</v>
      </c>
      <c r="C4" s="25" t="s">
        <v>641</v>
      </c>
      <c r="D4" s="25" t="s">
        <v>735</v>
      </c>
      <c r="E4" s="25" t="s">
        <v>642</v>
      </c>
      <c r="F4" s="25"/>
      <c r="G4" s="25" t="s">
        <v>13</v>
      </c>
      <c r="H4" s="25" t="s">
        <v>641</v>
      </c>
      <c r="I4" s="29">
        <v>54</v>
      </c>
      <c r="J4" s="27">
        <v>60</v>
      </c>
      <c r="K4" s="27">
        <v>59</v>
      </c>
      <c r="L4" s="27">
        <v>25</v>
      </c>
      <c r="M4" s="25">
        <v>198</v>
      </c>
      <c r="N4" s="45" t="s">
        <v>748</v>
      </c>
      <c r="O4" s="45" t="s">
        <v>746</v>
      </c>
      <c r="P4" s="28"/>
    </row>
    <row r="5" spans="1:16">
      <c r="A5" s="34" t="s">
        <v>9</v>
      </c>
      <c r="B5" s="34" t="s">
        <v>10</v>
      </c>
      <c r="C5" s="34" t="s">
        <v>11</v>
      </c>
      <c r="D5" s="34" t="s">
        <v>735</v>
      </c>
      <c r="E5" s="34" t="s">
        <v>12</v>
      </c>
      <c r="F5" s="34"/>
      <c r="G5" s="34" t="s">
        <v>13</v>
      </c>
      <c r="H5" s="34" t="s">
        <v>11</v>
      </c>
      <c r="I5" s="35">
        <v>56.5</v>
      </c>
      <c r="J5" s="36">
        <v>58</v>
      </c>
      <c r="K5" s="36">
        <v>56</v>
      </c>
      <c r="L5" s="36">
        <v>26</v>
      </c>
      <c r="M5" s="34">
        <v>196.5</v>
      </c>
      <c r="N5" s="46" t="s">
        <v>749</v>
      </c>
      <c r="O5" s="46" t="s">
        <v>782</v>
      </c>
      <c r="P5" s="37"/>
    </row>
    <row r="6" spans="1:16">
      <c r="A6" s="34" t="s">
        <v>391</v>
      </c>
      <c r="B6" s="34" t="s">
        <v>392</v>
      </c>
      <c r="C6" s="34" t="s">
        <v>393</v>
      </c>
      <c r="D6" s="34" t="s">
        <v>735</v>
      </c>
      <c r="E6" s="34" t="s">
        <v>394</v>
      </c>
      <c r="F6" s="34"/>
      <c r="G6" s="34" t="s">
        <v>13</v>
      </c>
      <c r="H6" s="34" t="s">
        <v>393</v>
      </c>
      <c r="I6" s="35">
        <v>56</v>
      </c>
      <c r="J6" s="36">
        <v>58</v>
      </c>
      <c r="K6" s="36">
        <v>52</v>
      </c>
      <c r="L6" s="36">
        <v>30</v>
      </c>
      <c r="M6" s="34">
        <v>196</v>
      </c>
      <c r="N6" s="46" t="s">
        <v>750</v>
      </c>
      <c r="O6" s="46" t="s">
        <v>782</v>
      </c>
      <c r="P6" s="37"/>
    </row>
    <row r="7" spans="1:16">
      <c r="A7" s="34" t="s">
        <v>636</v>
      </c>
      <c r="B7" s="34" t="s">
        <v>640</v>
      </c>
      <c r="C7" s="34" t="s">
        <v>641</v>
      </c>
      <c r="D7" s="34" t="s">
        <v>735</v>
      </c>
      <c r="E7" s="34" t="s">
        <v>643</v>
      </c>
      <c r="F7" s="34"/>
      <c r="G7" s="34" t="s">
        <v>13</v>
      </c>
      <c r="H7" s="34" t="s">
        <v>641</v>
      </c>
      <c r="I7" s="35">
        <v>37</v>
      </c>
      <c r="J7" s="36">
        <v>47</v>
      </c>
      <c r="K7" s="36">
        <v>35</v>
      </c>
      <c r="L7" s="36">
        <v>0</v>
      </c>
      <c r="M7" s="34">
        <v>119</v>
      </c>
      <c r="N7" s="46" t="s">
        <v>751</v>
      </c>
      <c r="O7" s="46" t="s">
        <v>782</v>
      </c>
      <c r="P7" s="37"/>
    </row>
    <row r="8" spans="1:16">
      <c r="A8" s="3" t="s">
        <v>576</v>
      </c>
      <c r="B8" s="3"/>
      <c r="C8" s="3" t="s">
        <v>577</v>
      </c>
      <c r="D8" s="3" t="s">
        <v>735</v>
      </c>
      <c r="E8" s="3" t="s">
        <v>578</v>
      </c>
      <c r="F8" s="3"/>
      <c r="G8" s="3" t="s">
        <v>13</v>
      </c>
      <c r="H8" s="3"/>
      <c r="I8" s="4">
        <v>54</v>
      </c>
      <c r="J8" s="5">
        <v>56</v>
      </c>
      <c r="K8" s="3"/>
      <c r="L8" s="3"/>
      <c r="M8" s="3">
        <v>110</v>
      </c>
    </row>
    <row r="9" spans="1:16">
      <c r="A9" s="3" t="s">
        <v>532</v>
      </c>
      <c r="B9" s="3" t="s">
        <v>533</v>
      </c>
      <c r="C9" s="3" t="s">
        <v>534</v>
      </c>
      <c r="D9" s="3" t="s">
        <v>735</v>
      </c>
      <c r="E9" s="3" t="s">
        <v>536</v>
      </c>
      <c r="F9" s="3"/>
      <c r="G9" s="3" t="s">
        <v>13</v>
      </c>
      <c r="H9" s="3" t="s">
        <v>534</v>
      </c>
      <c r="I9" s="4">
        <v>35</v>
      </c>
      <c r="J9" s="5">
        <v>35</v>
      </c>
      <c r="K9" s="3"/>
      <c r="L9" s="3"/>
      <c r="M9" s="3">
        <v>70</v>
      </c>
    </row>
    <row r="10" spans="1:16">
      <c r="A10" s="3" t="s">
        <v>57</v>
      </c>
      <c r="B10" s="3" t="s">
        <v>60</v>
      </c>
      <c r="C10" s="3" t="s">
        <v>61</v>
      </c>
      <c r="D10" s="3" t="s">
        <v>735</v>
      </c>
      <c r="E10" s="3" t="s">
        <v>62</v>
      </c>
      <c r="F10" s="3"/>
      <c r="G10" s="3" t="s">
        <v>13</v>
      </c>
      <c r="H10" s="3"/>
      <c r="I10" s="3"/>
      <c r="J10" s="5">
        <v>60</v>
      </c>
      <c r="K10" s="3"/>
      <c r="L10" s="3"/>
      <c r="M10" s="3">
        <v>60</v>
      </c>
    </row>
    <row r="11" spans="1:16">
      <c r="A11" s="3" t="s">
        <v>455</v>
      </c>
      <c r="B11" s="3" t="s">
        <v>464</v>
      </c>
      <c r="C11" s="3" t="s">
        <v>465</v>
      </c>
      <c r="D11" s="3" t="s">
        <v>735</v>
      </c>
      <c r="E11" s="5" t="s">
        <v>468</v>
      </c>
      <c r="G11" s="3" t="s">
        <v>13</v>
      </c>
      <c r="H11" s="3" t="s">
        <v>467</v>
      </c>
      <c r="I11" s="4">
        <v>47</v>
      </c>
      <c r="J11" s="3"/>
      <c r="K11" s="3"/>
      <c r="L11" s="3"/>
      <c r="M11" s="3">
        <v>47</v>
      </c>
    </row>
    <row r="12" spans="1:16">
      <c r="A12" s="3" t="s">
        <v>343</v>
      </c>
      <c r="B12" s="3"/>
      <c r="C12" s="3" t="s">
        <v>344</v>
      </c>
      <c r="D12" s="3" t="s">
        <v>735</v>
      </c>
      <c r="E12" s="3" t="s">
        <v>345</v>
      </c>
      <c r="F12" s="3"/>
      <c r="G12" s="3" t="s">
        <v>13</v>
      </c>
      <c r="H12" s="3"/>
      <c r="I12" s="3"/>
      <c r="J12" s="3"/>
      <c r="K12" s="3"/>
      <c r="L12" s="3"/>
      <c r="M12" s="3">
        <v>0</v>
      </c>
    </row>
    <row r="13" spans="1:16">
      <c r="A13" s="3" t="s">
        <v>532</v>
      </c>
      <c r="B13" s="3" t="s">
        <v>533</v>
      </c>
      <c r="C13" s="3" t="s">
        <v>534</v>
      </c>
      <c r="D13" s="3" t="s">
        <v>735</v>
      </c>
      <c r="E13" s="3" t="s">
        <v>537</v>
      </c>
      <c r="F13" s="3"/>
      <c r="G13" s="3" t="s">
        <v>13</v>
      </c>
      <c r="H13" s="3" t="s">
        <v>534</v>
      </c>
      <c r="I13" s="3"/>
      <c r="J13" s="3"/>
      <c r="K13" s="3"/>
      <c r="L13" s="3"/>
      <c r="M13" s="3">
        <v>0</v>
      </c>
    </row>
    <row r="14" spans="1:16">
      <c r="A14" s="3" t="s">
        <v>532</v>
      </c>
      <c r="B14" s="3" t="s">
        <v>533</v>
      </c>
      <c r="C14" s="3" t="s">
        <v>534</v>
      </c>
      <c r="D14" s="3" t="s">
        <v>735</v>
      </c>
      <c r="E14" s="3" t="s">
        <v>538</v>
      </c>
      <c r="F14" s="3"/>
      <c r="G14" s="3" t="s">
        <v>13</v>
      </c>
      <c r="H14" s="3" t="s">
        <v>534</v>
      </c>
      <c r="I14" s="3"/>
      <c r="J14" s="3"/>
      <c r="K14" s="3"/>
      <c r="L14" s="3"/>
      <c r="M14" s="3">
        <v>0</v>
      </c>
    </row>
  </sheetData>
  <sortState ref="A1:M14">
    <sortCondition descending="1" ref="M1:M1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Munka1</vt:lpstr>
      <vt:lpstr>1-2. osztály egyéni</vt:lpstr>
      <vt:lpstr>1-2. osztály csoportos</vt:lpstr>
      <vt:lpstr>3-4. osztály egyéni</vt:lpstr>
      <vt:lpstr>3-4. osztály csoportos</vt:lpstr>
      <vt:lpstr>5-6. osztály egyéni</vt:lpstr>
      <vt:lpstr>5-6. osztály csoportos</vt:lpstr>
      <vt:lpstr>7-8. osztály csoportos</vt:lpstr>
      <vt:lpstr>9-12. osztály egyéni</vt:lpstr>
      <vt:lpstr>9-12. osztály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User</cp:lastModifiedBy>
  <dcterms:created xsi:type="dcterms:W3CDTF">2018-06-10T11:04:10Z</dcterms:created>
  <dcterms:modified xsi:type="dcterms:W3CDTF">2018-06-13T08:31:03Z</dcterms:modified>
</cp:coreProperties>
</file>