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 activeTab="1"/>
  </bookViews>
  <sheets>
    <sheet name="Munka1" sheetId="1" r:id="rId1"/>
    <sheet name="Starter egyéni" sheetId="8" r:id="rId2"/>
    <sheet name="Starter csoportos" sheetId="7" r:id="rId3"/>
    <sheet name="Kids egyéni" sheetId="9" r:id="rId4"/>
    <sheet name="Kids csoportos" sheetId="6" r:id="rId5"/>
    <sheet name="Junior1 egyéni" sheetId="5" r:id="rId6"/>
    <sheet name="Junior1csoportos" sheetId="10" r:id="rId7"/>
    <sheet name="Junior2 egyéni" sheetId="11" r:id="rId8"/>
    <sheet name="Junior 2 csoportos" sheetId="4" r:id="rId9"/>
    <sheet name="Teens egyéni" sheetId="12" r:id="rId10"/>
    <sheet name="Teens csoportos" sheetId="2" r:id="rId11"/>
    <sheet name="Examiners egyéni" sheetId="13" r:id="rId12"/>
    <sheet name="Examiners csoportos" sheetId="3" r:id="rId13"/>
  </sheets>
  <definedNames>
    <definedName name="_xlnm._FilterDatabase" localSheetId="0" hidden="1">Munka1!$A$1:$Z$415</definedName>
  </definedNames>
  <calcPr calcId="124519"/>
</workbook>
</file>

<file path=xl/calcChain.xml><?xml version="1.0" encoding="utf-8"?>
<calcChain xmlns="http://schemas.openxmlformats.org/spreadsheetml/2006/main">
  <c r="N31" i="8"/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2"/>
</calcChain>
</file>

<file path=xl/comments1.xml><?xml version="1.0" encoding="utf-8"?>
<comments xmlns="http://schemas.openxmlformats.org/spreadsheetml/2006/main">
  <authors>
    <author/>
  </authors>
  <commentList>
    <comment ref="K138" authorId="0">
      <text>
        <r>
          <rPr>
            <sz val="11"/>
            <color rgb="FF000000"/>
            <rFont val="Calibri"/>
          </rPr>
          <t>nem volt név a feladatlapon, lehet msáik csapaté
	-Marcsi Marget</t>
        </r>
      </text>
    </comment>
    <comment ref="L138" authorId="0">
      <text>
        <r>
          <rPr>
            <sz val="11"/>
            <color rgb="FF000000"/>
            <rFont val="Calibri"/>
          </rPr>
          <t>nincs név
	-Marcsi Marget</t>
        </r>
      </text>
    </comment>
    <comment ref="K297" authorId="0">
      <text>
        <r>
          <rPr>
            <sz val="11"/>
            <color rgb="FF000000"/>
            <rFont val="Calibri"/>
          </rPr>
          <t>Nincs bélyeg
	-Marcsi Marget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K52" authorId="0">
      <text>
        <r>
          <rPr>
            <sz val="11"/>
            <color rgb="FF000000"/>
            <rFont val="Calibri"/>
          </rPr>
          <t>Nincs bélyeg
	-Marcsi Marget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K36" authorId="0">
      <text>
        <r>
          <rPr>
            <sz val="11"/>
            <color rgb="FF000000"/>
            <rFont val="Calibri"/>
          </rPr>
          <t>nem volt név a feladatlapon, lehet msáik csapaté
	-Marcsi Marget</t>
        </r>
      </text>
    </comment>
    <comment ref="L36" authorId="0">
      <text>
        <r>
          <rPr>
            <sz val="11"/>
            <color rgb="FF000000"/>
            <rFont val="Calibri"/>
          </rPr>
          <t>nincs név
	-Marcsi Marget</t>
        </r>
      </text>
    </comment>
  </commentList>
</comments>
</file>

<file path=xl/sharedStrings.xml><?xml version="1.0" encoding="utf-8"?>
<sst xmlns="http://schemas.openxmlformats.org/spreadsheetml/2006/main" count="6308" uniqueCount="952">
  <si>
    <t>iskola neve</t>
  </si>
  <si>
    <t>Város</t>
  </si>
  <si>
    <t>Kapcsolattartó</t>
  </si>
  <si>
    <t>egyéni/csoportos</t>
  </si>
  <si>
    <t>Egyéni</t>
  </si>
  <si>
    <t>Csoportos</t>
  </si>
  <si>
    <t>Szint</t>
  </si>
  <si>
    <t>Felkészítő tanár</t>
  </si>
  <si>
    <t>1. forduló</t>
  </si>
  <si>
    <t>2. forduló</t>
  </si>
  <si>
    <t>3. forduló</t>
  </si>
  <si>
    <t>4. forduló</t>
  </si>
  <si>
    <t>5. forduló</t>
  </si>
  <si>
    <t>Összesen</t>
  </si>
  <si>
    <t>Ágasegyháza-Orgovány Ált. Isk.  Széchényi István Általános Iskolája</t>
  </si>
  <si>
    <t>Ágasegyháza</t>
  </si>
  <si>
    <t>Kis Judit</t>
  </si>
  <si>
    <t>egyéni</t>
  </si>
  <si>
    <t>Tompai Zsófia</t>
  </si>
  <si>
    <t>Starter</t>
  </si>
  <si>
    <t>Huszárikné Kiss Emőke</t>
  </si>
  <si>
    <t>Huszárik Boróka</t>
  </si>
  <si>
    <t>Kids</t>
  </si>
  <si>
    <t>Roszík Mihály Evangélikus Általános Iskola</t>
  </si>
  <si>
    <t>Albertirsa</t>
  </si>
  <si>
    <t>Czövekné Jaziniczky Beáta</t>
  </si>
  <si>
    <t>csoportos</t>
  </si>
  <si>
    <t xml:space="preserve">Bukovinszi Réka Beáta, Solymosi Melinda Anna </t>
  </si>
  <si>
    <t>Dobozy Máté, Tálas Bernát, Hrobár Milán</t>
  </si>
  <si>
    <t xml:space="preserve">Ászári Jászai Mari Ált. Isk. </t>
  </si>
  <si>
    <t>Ászár</t>
  </si>
  <si>
    <t>Helbert Anita</t>
  </si>
  <si>
    <t>Takács Bálint, Kiss Kevin László</t>
  </si>
  <si>
    <t>Bakonycsernyei Általános Iskola és AMI</t>
  </si>
  <si>
    <t>Bakonycsernye</t>
  </si>
  <si>
    <t>Pánczél-Nagy Éva Anna</t>
  </si>
  <si>
    <t>Pánczél-Nagy Panna</t>
  </si>
  <si>
    <t>Hatvani Melani</t>
  </si>
  <si>
    <t>Hanzli Benedek</t>
  </si>
  <si>
    <t>Gárdonyi Géza Katolikus Általános Iskola</t>
  </si>
  <si>
    <t>Balaton</t>
  </si>
  <si>
    <t>Bocsi Mária</t>
  </si>
  <si>
    <t>Szegő Anna, Kelemen Brigitta, Kormos Benigna</t>
  </si>
  <si>
    <t>Varró Dániel, Liktor Balázs</t>
  </si>
  <si>
    <t xml:space="preserve">Hegyes-Horváth Botond, Bóta Dominik, Szücs Zsombor </t>
  </si>
  <si>
    <t>Pelle Anna, Elek Vivien, Zsiros Alexandra Zsuzsanna</t>
  </si>
  <si>
    <t>Junior_1</t>
  </si>
  <si>
    <t>Simon András</t>
  </si>
  <si>
    <t>Vörösberényi Általános Iskola</t>
  </si>
  <si>
    <t>Balatonalmádi</t>
  </si>
  <si>
    <t>Csetényiné Schofhauzer Anita</t>
  </si>
  <si>
    <t>Beődi Boglárka, Hoffmann Bálint, Gyarmati Dóra</t>
  </si>
  <si>
    <t>79.5</t>
  </si>
  <si>
    <t>Boglári Általános Iskola és AMI</t>
  </si>
  <si>
    <t>Balatonboglár</t>
  </si>
  <si>
    <t>Dr. Ottucsák Erika</t>
  </si>
  <si>
    <t>Németh Anita</t>
  </si>
  <si>
    <t>Junior_2</t>
  </si>
  <si>
    <t>Bauer Barbara</t>
  </si>
  <si>
    <t>Balatonlelle-Karádi Általános Iskola és Alapfokú Művészeti Iskola</t>
  </si>
  <si>
    <t>Balatonlelle</t>
  </si>
  <si>
    <t>Vajdáné Segesdi Anikó</t>
  </si>
  <si>
    <t>Vajda Anna</t>
  </si>
  <si>
    <t>Kácsorné Kálóczi Hilda</t>
  </si>
  <si>
    <t>Balmazújvárosi Református Általános Iskola és Óvoda</t>
  </si>
  <si>
    <t>Balmazújvárps</t>
  </si>
  <si>
    <t>Tarné Klutsik Andrea</t>
  </si>
  <si>
    <t>Tar Diána Zoé</t>
  </si>
  <si>
    <t>Jankay Tibor Két Tanítási Nyelvű Általános Iskola</t>
  </si>
  <si>
    <t>Békéscsaba</t>
  </si>
  <si>
    <t>Hugyecz Hajnalka</t>
  </si>
  <si>
    <t>Paronai Kata, Magyari Hanna</t>
  </si>
  <si>
    <t>Blahóné Ujházi Bernadett</t>
  </si>
  <si>
    <t>Fábián Lara, Csótó Csenge</t>
  </si>
  <si>
    <t xml:space="preserve">Zsurzsucz Dávid, Janowszky Ádám, Gábor Tibor Dominik </t>
  </si>
  <si>
    <t>Savio Szent Domonkos Katolikus Általános Iskola</t>
  </si>
  <si>
    <t>puskás györgy</t>
  </si>
  <si>
    <t>Lischka Áron</t>
  </si>
  <si>
    <t>Puskás György</t>
  </si>
  <si>
    <t>Szabó Ádám</t>
  </si>
  <si>
    <t>Pálfi Levente</t>
  </si>
  <si>
    <t>Teens</t>
  </si>
  <si>
    <t>Popáné Csider Margit</t>
  </si>
  <si>
    <t>Popa Gréta Diána</t>
  </si>
  <si>
    <t>Blahóné U Bernadett</t>
  </si>
  <si>
    <t>Blahó Bíbor</t>
  </si>
  <si>
    <t>BLAHÓNÉ UJHÁZI BERNADETT</t>
  </si>
  <si>
    <t>József Attila ÁLtalános Iskola</t>
  </si>
  <si>
    <t>Berettyóújfalu</t>
  </si>
  <si>
    <t>Vargáné Hari Krisztina</t>
  </si>
  <si>
    <t>Varga Réka Csenge</t>
  </si>
  <si>
    <t>Kulcsár Anita</t>
  </si>
  <si>
    <t>Berettyóújfalui József Attila Általános Iskola</t>
  </si>
  <si>
    <t>Kulcsár Istvánné</t>
  </si>
  <si>
    <t>Balázs Barbara,Kinter Orsolya</t>
  </si>
  <si>
    <t>Tóth Sándor</t>
  </si>
  <si>
    <t>Almeida Costa Violetta</t>
  </si>
  <si>
    <t>Almeida Costa Filipe Marcelo</t>
  </si>
  <si>
    <t>Jászter Ferencné</t>
  </si>
  <si>
    <t>KT Bem József Ált. Iskola Boróka Ált. Iskolája</t>
  </si>
  <si>
    <t>Bócsa</t>
  </si>
  <si>
    <t>Kőfalvi Erika</t>
  </si>
  <si>
    <t>Balogh Gergő</t>
  </si>
  <si>
    <t>Nagy Norina,Gut Laura</t>
  </si>
  <si>
    <t>Somogyi Jázmin</t>
  </si>
  <si>
    <t>Nagy Maja</t>
  </si>
  <si>
    <t>Lőke Barbara</t>
  </si>
  <si>
    <t>Bleyer Jakab Német Nemzetiségi Általános Iskola</t>
  </si>
  <si>
    <t>Budaörs</t>
  </si>
  <si>
    <t>Révész Kinga</t>
  </si>
  <si>
    <t>Sütő Enikő</t>
  </si>
  <si>
    <t>Kőbányai Bem József Általános Iskola</t>
  </si>
  <si>
    <t>Budapest</t>
  </si>
  <si>
    <t>Bereczky Annamária</t>
  </si>
  <si>
    <t>Bodnár-Palmero Stefani</t>
  </si>
  <si>
    <t>Újlak Utcai Általános Iskola</t>
  </si>
  <si>
    <t>Homoláné Simon Viktória</t>
  </si>
  <si>
    <t>Lévai Lili,Bederna Maja, Tóth Balázs</t>
  </si>
  <si>
    <t>Junior2</t>
  </si>
  <si>
    <t>Derczbach Máté, Bederna Gergő, Lakos Máté</t>
  </si>
  <si>
    <t>Bornemissza P. Gimnázium</t>
  </si>
  <si>
    <t>Marton Gáborné</t>
  </si>
  <si>
    <t>Károlyi Anna</t>
  </si>
  <si>
    <t>Nagy Melinda</t>
  </si>
  <si>
    <t>Kovács Anna</t>
  </si>
  <si>
    <t>Surányi Sára</t>
  </si>
  <si>
    <t>Sajber Anna</t>
  </si>
  <si>
    <t>Junior1</t>
  </si>
  <si>
    <t>Junior</t>
  </si>
  <si>
    <t>Brassó Utcai Általános Iskola</t>
  </si>
  <si>
    <t>Takácsné Varga Zsuzsanna</t>
  </si>
  <si>
    <t>Kabát Bianka</t>
  </si>
  <si>
    <t>Ökördi Laura</t>
  </si>
  <si>
    <t>Kühtreiber Anna</t>
  </si>
  <si>
    <t>Patonai Kornél</t>
  </si>
  <si>
    <t>Csomai Fruzsina</t>
  </si>
  <si>
    <t>Czibere Anna Klára</t>
  </si>
  <si>
    <t>Szűcs Evelin</t>
  </si>
  <si>
    <t>Czimra Gyula Általános Iskola</t>
  </si>
  <si>
    <t>Bota Melinda</t>
  </si>
  <si>
    <t>Juhos Fanni, Dékány Krisztián</t>
  </si>
  <si>
    <t>Budenz József Alapítványi Gimnázium</t>
  </si>
  <si>
    <t>Mányi Benedek</t>
  </si>
  <si>
    <t>Merétei Laura</t>
  </si>
  <si>
    <t>Nagy Anett, Pálmai Orsolya</t>
  </si>
  <si>
    <t>Kiss Eszter, Nagy Ivett</t>
  </si>
  <si>
    <t>Budapest III. Kerületi Bárczi Géza Általános Iskola</t>
  </si>
  <si>
    <t>Frick Judit</t>
  </si>
  <si>
    <t>Gölley Kata, Csontos Ákos, Romsics-Fodor Lili</t>
  </si>
  <si>
    <t>Kapocs Magyar-Angol Két Tannyelvű Általános Iskola</t>
  </si>
  <si>
    <t>Novák Emese</t>
  </si>
  <si>
    <t>Buglavecz Jázmin, Sipos Petra, Sikedancz Dóra</t>
  </si>
  <si>
    <t>Novák Emese, Csöndes Bernadett, Szélesné Illés Krisztina</t>
  </si>
  <si>
    <t>Korbacska-Kutasi Zoé, Szigeti Nikolett</t>
  </si>
  <si>
    <t>Kubász András, Fuisz Zoárd, Gárdon Bence</t>
  </si>
  <si>
    <t>Shodi-Naim Vivien</t>
  </si>
  <si>
    <t>Fekete Fruzsina</t>
  </si>
  <si>
    <t>Tóth Vanda</t>
  </si>
  <si>
    <t>Lemhényi Dezső Általános Iskola</t>
  </si>
  <si>
    <t>Béni Zsuzsanna</t>
  </si>
  <si>
    <t>Kádi Bence</t>
  </si>
  <si>
    <t>Papp Lőrinc</t>
  </si>
  <si>
    <t>Weisz Dániel</t>
  </si>
  <si>
    <t>Budapest II. kerületi Áldás utcai Iskola</t>
  </si>
  <si>
    <t>Szeremley Réka</t>
  </si>
  <si>
    <t>Fülöp Kincső Réka</t>
  </si>
  <si>
    <t>Selmeczi Kovács Andrea</t>
  </si>
  <si>
    <t>Patrona Hungariae Katolikus Iskolaközpont</t>
  </si>
  <si>
    <t>Sós Dalma</t>
  </si>
  <si>
    <t>Matolcsi Zerind</t>
  </si>
  <si>
    <t>BGSZC Vásárhelyi Pál Kereskedelmi Szakgimnáziuma</t>
  </si>
  <si>
    <t>Mórocz Gabriella</t>
  </si>
  <si>
    <t>Bándy Tijana, Magyar Nikolett</t>
  </si>
  <si>
    <t xml:space="preserve">Csalári Evelin </t>
  </si>
  <si>
    <t>BGSZC Bethlen Gábor Szakgimnáziuma</t>
  </si>
  <si>
    <t>Nagy Kornélia</t>
  </si>
  <si>
    <t>Horváth Alexandra Kira</t>
  </si>
  <si>
    <t>Mitru Tímea</t>
  </si>
  <si>
    <t>Molnár Veronika Regina</t>
  </si>
  <si>
    <t>Benkő István Református Iskola</t>
  </si>
  <si>
    <t>Őze Krisztina</t>
  </si>
  <si>
    <t>Resze Zsófia Sára</t>
  </si>
  <si>
    <t>Molnár Noémi Marina</t>
  </si>
  <si>
    <t>Kandó Téri Általános Iskola</t>
  </si>
  <si>
    <t>Dobrocsiné Derényi Ildikó</t>
  </si>
  <si>
    <t>Babiák Gergely</t>
  </si>
  <si>
    <t>Leskó Dominik</t>
  </si>
  <si>
    <t>Erdélyi Enikő</t>
  </si>
  <si>
    <t>Bagdány Bendegúz, Pataki Ádám</t>
  </si>
  <si>
    <t>Major Vince, Takács Vince, Nagy Krisztofer</t>
  </si>
  <si>
    <t xml:space="preserve"> Benei Dóra, Bercsényi Zsombor, Demkó Domán</t>
  </si>
  <si>
    <t>Szabó Lorinc Kettannyelvu Alt.Isk.es Ginmazium</t>
  </si>
  <si>
    <t>Balogh Gyongyi</t>
  </si>
  <si>
    <t>Kristóf Timea</t>
  </si>
  <si>
    <t>Gátfalvy Dora</t>
  </si>
  <si>
    <t>Dr. Horváth Ferenc</t>
  </si>
  <si>
    <t>Horváth Lili</t>
  </si>
  <si>
    <t>Hegedüs Géza általános iskola</t>
  </si>
  <si>
    <t>Török Szilvia</t>
  </si>
  <si>
    <t>Reinics Nikolett</t>
  </si>
  <si>
    <t>Polgár Lászlóné</t>
  </si>
  <si>
    <t>Döbrössyné Sipos Anita</t>
  </si>
  <si>
    <t>Döbrössy Abigél, Döbrössy Lujza</t>
  </si>
  <si>
    <t>Examiners</t>
  </si>
  <si>
    <t>Szulovszky Anna, Xie Jun Xi</t>
  </si>
  <si>
    <t>Galambos Vivien, Bistey Bernadett, Lőrincz Dalma</t>
  </si>
  <si>
    <t>Dobos Nikolett, Kávai Zsaklin, Nádor Adrienn</t>
  </si>
  <si>
    <t>Bárdy Bence, Golub Kristóf, Bistey Barbara</t>
  </si>
  <si>
    <t>Óbudai Nagy László Általános Iskola</t>
  </si>
  <si>
    <t>Doncsev Javor</t>
  </si>
  <si>
    <t>Doncsev Nikola</t>
  </si>
  <si>
    <t>Szász Adrienn</t>
  </si>
  <si>
    <t>Lukács Tamás, Biró Bendegúz</t>
  </si>
  <si>
    <t>Parditka Vadvirág, Papp Júlia</t>
  </si>
  <si>
    <t>Lovell Tamás, Dauda László</t>
  </si>
  <si>
    <t>Palotás Cseperke</t>
  </si>
  <si>
    <t>Salánki Ágnes</t>
  </si>
  <si>
    <t>Dezsényi Zsófia</t>
  </si>
  <si>
    <t xml:space="preserve">József Attila Nyelvoktató Nemzetiségi Általános Iskola </t>
  </si>
  <si>
    <t>Badicsné Kurucz Olivia</t>
  </si>
  <si>
    <t>Kovács Zsuzsanna</t>
  </si>
  <si>
    <t>Jedlik Ányos Gimnázium</t>
  </si>
  <si>
    <t>Lakner Zsuzsanna</t>
  </si>
  <si>
    <t>Kemenesi Noel</t>
  </si>
  <si>
    <t>Oros</t>
  </si>
  <si>
    <t>Ceglédi Kossuth Lajos Gimnázium</t>
  </si>
  <si>
    <t>Cegléd</t>
  </si>
  <si>
    <t>Takách Judit</t>
  </si>
  <si>
    <t>Dóczi Laura, Püsök Szonja</t>
  </si>
  <si>
    <t>Pap Petra</t>
  </si>
  <si>
    <t>SzMSzC Eötvös Loránd Szakgimnáziuma és Szakközépiskolája</t>
  </si>
  <si>
    <t>Celldömölk</t>
  </si>
  <si>
    <t>Sipos Lilla</t>
  </si>
  <si>
    <t>Németh Ádám, Homlok Gergő</t>
  </si>
  <si>
    <t>Piroskavárosi Általános Iskola</t>
  </si>
  <si>
    <t>Csongrád</t>
  </si>
  <si>
    <t>Deák-Sütő Zsuzsa</t>
  </si>
  <si>
    <t>Jakab Márk</t>
  </si>
  <si>
    <t>Bársony István Mezőgazdasági Szakgimnázium, Szakközépiskola és Kollégium</t>
  </si>
  <si>
    <t>Miklós Zoltán</t>
  </si>
  <si>
    <t>Simor Ákos</t>
  </si>
  <si>
    <t>Szűcs Roland</t>
  </si>
  <si>
    <t>Nagy Dávid</t>
  </si>
  <si>
    <t>Antal László, Guillem Carrascosa Noémi, Panda Larina Metta</t>
  </si>
  <si>
    <t>Atkári Ariella, Karai Evelin Ágota, László-Kókai Veronika Piroska</t>
  </si>
  <si>
    <t>Forgó Edina, Hegedüs Patrícia Kinga, Oláh Tímea</t>
  </si>
  <si>
    <t>Csongrádi Batsányi János Gimnázium, Szakgimnázium és Kollégium</t>
  </si>
  <si>
    <t>Rideg - Fekete Márta</t>
  </si>
  <si>
    <t>Tábori Lilla</t>
  </si>
  <si>
    <t>CSTÁI Piroskavárosi Általános Iskolája</t>
  </si>
  <si>
    <t>Jovan Gabriella</t>
  </si>
  <si>
    <t>Dancs Dávid, Dancs Domonik, Pászti-Tóth Csaba</t>
  </si>
  <si>
    <t>Pászti-Tóth Csaba</t>
  </si>
  <si>
    <t xml:space="preserve"> </t>
  </si>
  <si>
    <t>Kátai-Benedek Petra</t>
  </si>
  <si>
    <t>Dányi Fanni</t>
  </si>
  <si>
    <t>Bori Máté</t>
  </si>
  <si>
    <t>Csurgói Eötvös József Általános Iskola</t>
  </si>
  <si>
    <t>Csurgó</t>
  </si>
  <si>
    <t>Csordásné Lantos Katalin</t>
  </si>
  <si>
    <t>Hagyánek Gitta, Kiss Sára</t>
  </si>
  <si>
    <t>Andik Zétény, Kiss Márton, Varga Brendon</t>
  </si>
  <si>
    <t>Aracsi Luca, Balogh Amina, Borbás Júlia</t>
  </si>
  <si>
    <t>Dányi Széchenyi István Általános Iskola</t>
  </si>
  <si>
    <t>Dány</t>
  </si>
  <si>
    <t>Riskó Andrea</t>
  </si>
  <si>
    <t>Csepeli Frida, Tóth Luca, Vér Linda</t>
  </si>
  <si>
    <t>Riskó Gábor</t>
  </si>
  <si>
    <t>Riskó Dávid</t>
  </si>
  <si>
    <t>Tóthné Nagy Gabriella</t>
  </si>
  <si>
    <t>Tóth Adél</t>
  </si>
  <si>
    <t>Medgyessy Ferenc Gimnázium és Művészeti Szakgimnázium</t>
  </si>
  <si>
    <t>Debrecen</t>
  </si>
  <si>
    <t>Kocsányné Farkas Éva</t>
  </si>
  <si>
    <t>Neisz Melinda, Ludman Dóra</t>
  </si>
  <si>
    <t>Medgyessy Ferenc gimnázium és Művészeti Szakgimnázium</t>
  </si>
  <si>
    <t>Dr. Legoza Józsefné</t>
  </si>
  <si>
    <t>Dorogi Zsófia, Szolnoki Petra</t>
  </si>
  <si>
    <t>Rémiás Izabella</t>
  </si>
  <si>
    <t>Debreceni Ady Endre Gimnázium</t>
  </si>
  <si>
    <t>Tikász Marianna Katalin</t>
  </si>
  <si>
    <t>Gudor Karolina, Pataki Mercédesz</t>
  </si>
  <si>
    <t>Lilla Téri Általános Iskola</t>
  </si>
  <si>
    <t>Sütő Krisztina</t>
  </si>
  <si>
    <t>Sütő Alexander</t>
  </si>
  <si>
    <t>Nagyné Bóka Gabriella</t>
  </si>
  <si>
    <t>Nagy Zsombor Balázs</t>
  </si>
  <si>
    <t>Dr. Takácsné Tóth Emőke</t>
  </si>
  <si>
    <t>Takács Lili</t>
  </si>
  <si>
    <t>Wolfné Vígh Dóra</t>
  </si>
  <si>
    <t>Wolf Nikolett</t>
  </si>
  <si>
    <t>Terdik Borbála</t>
  </si>
  <si>
    <t>Nagy Anna Sára</t>
  </si>
  <si>
    <t>Dr. Bereczky Zsigmond Református Általános Iskola</t>
  </si>
  <si>
    <t>Dombrád</t>
  </si>
  <si>
    <t>Szántóné Széplaki Judit</t>
  </si>
  <si>
    <t>Simkó Hanna</t>
  </si>
  <si>
    <t>Esvég Karolina</t>
  </si>
  <si>
    <t>Dömsödi Széchenyi István Általános Iskola</t>
  </si>
  <si>
    <t>Dömsöd</t>
  </si>
  <si>
    <t>Bencze Noémi</t>
  </si>
  <si>
    <t>Lacza Hanna, Horváth Fanni, Takács Zita</t>
  </si>
  <si>
    <t>Dobrai Nóra, Csörgő Hunor István, Kiss Vivien Zsuzsanna</t>
  </si>
  <si>
    <t>Liptai Áron, Baranya Ábel, Katona Marcell</t>
  </si>
  <si>
    <t>Omiliák Fanni, Szabó Petra, Kun Virág</t>
  </si>
  <si>
    <t>Rakszegi Dominik, Madarász Attila, Horváth Petra</t>
  </si>
  <si>
    <t>Balogh Virág Csenge, Göllény Petra, Sas Zsuzsanna</t>
  </si>
  <si>
    <t>Gnáj István, Csepregi Sándor, Kudar Szabolcs</t>
  </si>
  <si>
    <t>Bányai Dorina, Csörgő Lujza</t>
  </si>
  <si>
    <t>Biricz Vivien Linda</t>
  </si>
  <si>
    <t>Dunakeszi Szechenyi Istvan Alt.Isk.</t>
  </si>
  <si>
    <t>Dunakeszi</t>
  </si>
  <si>
    <t>Joó Anita</t>
  </si>
  <si>
    <t>Pongracz Levente</t>
  </si>
  <si>
    <t>Torok Szabolcs</t>
  </si>
  <si>
    <t>Dunakeszi Széchenyi István Ált.Isk.</t>
  </si>
  <si>
    <t>Vágó Anna, Unger Fanni, Bajkai Boróka</t>
  </si>
  <si>
    <t>Iodi Márkosz, Katona Bálint, Rapcsák Péter</t>
  </si>
  <si>
    <t>Bajkai Bálint, Dörömbözi Benedek Szilágyi Dominik</t>
  </si>
  <si>
    <t>Kiss Maya,Horog András, Vágó Lili</t>
  </si>
  <si>
    <t>Erdélyi Péter,Iodi Erik</t>
  </si>
  <si>
    <t>Erdélyi Bence</t>
  </si>
  <si>
    <t>Sándor Zsolna</t>
  </si>
  <si>
    <t>Veizer Vivien</t>
  </si>
  <si>
    <t>DUNAKESZI</t>
  </si>
  <si>
    <t>Kovács Nóra, Karácsonyi Kira</t>
  </si>
  <si>
    <t>Hasitz Bence</t>
  </si>
  <si>
    <t>Vincz Lili</t>
  </si>
  <si>
    <t>Fézer Regina</t>
  </si>
  <si>
    <t>Dunaújvárosi Petőfi Sándor Általános Iskola Gárdonyi Géza Tagintézménye</t>
  </si>
  <si>
    <t>Dunaújváros</t>
  </si>
  <si>
    <t>Hanzik Ildikó</t>
  </si>
  <si>
    <t>Pillár Bence</t>
  </si>
  <si>
    <t>Bognár Csilla</t>
  </si>
  <si>
    <t>Ebesi Arany János Magyar-Angol Két Tanítási Nyelvű Általános és AMI</t>
  </si>
  <si>
    <t>Ebes</t>
  </si>
  <si>
    <t>Tamássy Zoltán</t>
  </si>
  <si>
    <t>Pálóczi Borbála, Borsos Balázs, Gergely Kristóf</t>
  </si>
  <si>
    <t>Fodor Szabolcs Lázár</t>
  </si>
  <si>
    <t>Ebesi Arany János Két Tanítási Nyelvű Általános és Alapfokú Művészeti Iskola</t>
  </si>
  <si>
    <t>Trefán Gabriella Krisztina</t>
  </si>
  <si>
    <t>Nagy István, Pálóczi Imre</t>
  </si>
  <si>
    <t>Laky Ilonka Általános Iskola</t>
  </si>
  <si>
    <t>Ecser</t>
  </si>
  <si>
    <t>dr.Petkyné M.Ivett</t>
  </si>
  <si>
    <t>Béki Alexandra, Illés Kamilla</t>
  </si>
  <si>
    <t>Jármai Ildikó</t>
  </si>
  <si>
    <t>Andróczki Dóra, Végh Bernadett</t>
  </si>
  <si>
    <t>Kiss Péter, Sípos Márton</t>
  </si>
  <si>
    <t>Sági Panka</t>
  </si>
  <si>
    <t>Gálné Nagy Krisztina</t>
  </si>
  <si>
    <t>Dam Zsófia</t>
  </si>
  <si>
    <t>Eger</t>
  </si>
  <si>
    <t>Kocsis Emese</t>
  </si>
  <si>
    <t>Dobi Dorina</t>
  </si>
  <si>
    <t>Árpád-házi Szent Erzsébet Középiskola</t>
  </si>
  <si>
    <t>Esztergom</t>
  </si>
  <si>
    <t>Marek Éva</t>
  </si>
  <si>
    <t>Puksa Luca, Ledzényi Hédi</t>
  </si>
  <si>
    <t>Drága Domonkos Bálint, Hulkó Simon Péter</t>
  </si>
  <si>
    <t>Árpád-házi Szent Erzsébet Gimnázium</t>
  </si>
  <si>
    <t>Patkó Andrásné</t>
  </si>
  <si>
    <t>Závorszki Ipoly Márton, Hájos Miklós Péter</t>
  </si>
  <si>
    <t>Cserni Dóra, Rehovics Anna</t>
  </si>
  <si>
    <t>Marek Sebestyén</t>
  </si>
  <si>
    <t>Fábiánsebestyéni Arany János Általános Iskola és AMI</t>
  </si>
  <si>
    <t>Fábiánsebestyén</t>
  </si>
  <si>
    <t>Bertus Jánosné</t>
  </si>
  <si>
    <t>Németh Nóra, Németh Bernadett, Hajdu Izabella</t>
  </si>
  <si>
    <t>Lévai Levente, Varga Zétény</t>
  </si>
  <si>
    <t>Géczi Zsófia Katalin</t>
  </si>
  <si>
    <t>Repka Flóra</t>
  </si>
  <si>
    <t>Tószegi Rebeka</t>
  </si>
  <si>
    <t>Gyenes Virág</t>
  </si>
  <si>
    <t>Farmosi Általános Iskola</t>
  </si>
  <si>
    <t>Farmos</t>
  </si>
  <si>
    <t>Terék Nikolett</t>
  </si>
  <si>
    <t>Kovács Kinga</t>
  </si>
  <si>
    <t>Czető Roland</t>
  </si>
  <si>
    <t>Néri Szent Fülöp Katolikus Általános Iskola</t>
  </si>
  <si>
    <t>Fülöp</t>
  </si>
  <si>
    <t>Niziolék Emese</t>
  </si>
  <si>
    <t>Hadnagy Ivett, Párványik Rajmond</t>
  </si>
  <si>
    <t>Kisboldogasszony Katolikus Általános Iskola</t>
  </si>
  <si>
    <t>Gádoros</t>
  </si>
  <si>
    <t>Gera Gyöngyi</t>
  </si>
  <si>
    <t>Nagrand Csenge, Börcsök Ildikó, Havrán Zsanett</t>
  </si>
  <si>
    <t>Premontrei Szent Norbert Gimnázium, Egyházzenei Szakgimnázium és Kollégium</t>
  </si>
  <si>
    <t>Gödöllő</t>
  </si>
  <si>
    <t>Tóthné Horváth Márta</t>
  </si>
  <si>
    <t>Lukács Panna, Kerepeszki Petra</t>
  </si>
  <si>
    <t>Gödöllői Damjanich János Általános Iskola</t>
  </si>
  <si>
    <t>Angyal Nikoletta</t>
  </si>
  <si>
    <t>Farkas Zsófia, Szekeres Lara</t>
  </si>
  <si>
    <t>Keszthelyi Kincső, Moricz Izabella, Szepesi Viktória</t>
  </si>
  <si>
    <t>Talentum Református Tehetséggondozó Általános Iskola és Óvoda és AMI</t>
  </si>
  <si>
    <t>Göncruszka</t>
  </si>
  <si>
    <t>Kovácsné Vass Éva</t>
  </si>
  <si>
    <t>Bártfai Petra</t>
  </si>
  <si>
    <t>Kocsis Luca Lili, Menyhért Zsófia</t>
  </si>
  <si>
    <t>Gömöri Zoé Zseni</t>
  </si>
  <si>
    <t>Pellérdi Általános iskola Görcsönyi iskolája</t>
  </si>
  <si>
    <t>Görcsöny</t>
  </si>
  <si>
    <t>Góglné Ranczinger Andrea</t>
  </si>
  <si>
    <t>Gógl Rebeka Ráhel</t>
  </si>
  <si>
    <t>Horváthné Károlyi Erika</t>
  </si>
  <si>
    <t>Rózsahegyi Kálmán Általános Iskola és Kollégium</t>
  </si>
  <si>
    <t>Gyomaendrőd</t>
  </si>
  <si>
    <t>Tóth Magdolna</t>
  </si>
  <si>
    <t>Varga Mirtill Amina</t>
  </si>
  <si>
    <t xml:space="preserve">Rózsahegyi Kálmán Általános Iskola </t>
  </si>
  <si>
    <t>Mészáros Viktória</t>
  </si>
  <si>
    <t>Gellai Ilona</t>
  </si>
  <si>
    <t>Gyetvai Csongor</t>
  </si>
  <si>
    <t>Szalóki Lolita</t>
  </si>
  <si>
    <t>Molnár Maja Bíborka</t>
  </si>
  <si>
    <t>Csatári Levente</t>
  </si>
  <si>
    <t>Keresztes Fanni</t>
  </si>
  <si>
    <t>Gyöngyösi Kálváriaparti Sport- és Általános Iskola</t>
  </si>
  <si>
    <t>Gyöngyös</t>
  </si>
  <si>
    <t>Ördög Zsuzsanna</t>
  </si>
  <si>
    <t xml:space="preserve"> Csernák Fruzsina</t>
  </si>
  <si>
    <t>Bokros Lara, Aladi Ronett, Vidám Dalma</t>
  </si>
  <si>
    <t>Gyöngyösi Kálváriaparti Sport és Általános Iskola</t>
  </si>
  <si>
    <t>Nagy-Füleki Renáta</t>
  </si>
  <si>
    <t>Varga Virág</t>
  </si>
  <si>
    <t>Győrzámolyi Petőfi Sándor Általános Iskola</t>
  </si>
  <si>
    <t>Győrzámoly</t>
  </si>
  <si>
    <t>Liszkai Éva</t>
  </si>
  <si>
    <t>Szalay Bence, Zoltai Balázs</t>
  </si>
  <si>
    <t>Göndöcs Benedek Középiskola és Kollégiumai</t>
  </si>
  <si>
    <t>Gyula</t>
  </si>
  <si>
    <t>Mittag Roland</t>
  </si>
  <si>
    <t>Erdős Barbara</t>
  </si>
  <si>
    <t>Csikós Kitti</t>
  </si>
  <si>
    <t>Purecse Vivienn</t>
  </si>
  <si>
    <t>Kőrösi Csoma Sándor Református Gimnázium</t>
  </si>
  <si>
    <t>Hajdúnánás</t>
  </si>
  <si>
    <t>Uzonyi Annamária</t>
  </si>
  <si>
    <t>T. Tóth Petra Nikolett, László Andrea, Török Natasa</t>
  </si>
  <si>
    <t>Hajdúszoboszlói Bárdos Lajos Általános Iskola</t>
  </si>
  <si>
    <t>Hajdúszoboszló</t>
  </si>
  <si>
    <t>Jónás Endréné</t>
  </si>
  <si>
    <t>Szabó Bence Zsolt</t>
  </si>
  <si>
    <t>Herceghalmi Általános Iskola és Alapfokú Művészeti Iskola</t>
  </si>
  <si>
    <t>Herceghalom</t>
  </si>
  <si>
    <t>Nagy Lajos</t>
  </si>
  <si>
    <t>Garamvölgyi Máté</t>
  </si>
  <si>
    <t>Jászberényi Nagyboldogasszony Katolikus Óvoda, Kéttannyelvű Általános Iskola, Középiskola és Kollégium</t>
  </si>
  <si>
    <t>Jászberény</t>
  </si>
  <si>
    <t>Bukhár Lászlóné</t>
  </si>
  <si>
    <t>Vas Virág</t>
  </si>
  <si>
    <t>Takács Norbert</t>
  </si>
  <si>
    <t>Rédei Barnabás</t>
  </si>
  <si>
    <t>Nagy Evelin</t>
  </si>
  <si>
    <t>Kerekes Liliána</t>
  </si>
  <si>
    <t>Hamar Barnabás</t>
  </si>
  <si>
    <t>Bíró Zétény</t>
  </si>
  <si>
    <t>Bíró Zsombor</t>
  </si>
  <si>
    <t>Kètegyhàzi Romàn Àltalànos Iskola ès Ovóda</t>
  </si>
  <si>
    <t>Kètegyhàza</t>
  </si>
  <si>
    <t>Dr.Moldovànnè Szèkely Julianna</t>
  </si>
  <si>
    <t>Molnár Anna</t>
  </si>
  <si>
    <t>Dr. Moldovánné Székely Julianna</t>
  </si>
  <si>
    <t>Medgyesi Emma</t>
  </si>
  <si>
    <t>Kürti Gergő Tamás</t>
  </si>
  <si>
    <t xml:space="preserve">Ottlakán Kevin </t>
  </si>
  <si>
    <t>Dr.Moldovánné Székely Júlianna</t>
  </si>
  <si>
    <t>Pap Zsófia</t>
  </si>
  <si>
    <t xml:space="preserve"> Kaposvári Klebelsberg Középiskolai Kollégium</t>
  </si>
  <si>
    <t>Kaposvár</t>
  </si>
  <si>
    <t>Hujber Tamásné</t>
  </si>
  <si>
    <t>Orsós Viktória, Budai Roxána, Horváth Regina</t>
  </si>
  <si>
    <t>Oláh Krisztina</t>
  </si>
  <si>
    <t>Kálosi Roland, Balogh Ibolya, Szálkai Kornélia</t>
  </si>
  <si>
    <t>Kaposvári SZC Eötvös Loránd Műszaki Szakgimnáziuma, Szakközépiskolája és Kollégiuma</t>
  </si>
  <si>
    <t>Tamás Nikolett</t>
  </si>
  <si>
    <t>Mirkó Móré Felícián, Dávid Martin, Neumann Krisztofer</t>
  </si>
  <si>
    <t>Kaposvári Szakképzési Centrum Eötvös L. Műszaki Szakgimnáziuma, Szakközépiskolája és Kollégiuma</t>
  </si>
  <si>
    <t>Kulcsár József</t>
  </si>
  <si>
    <t>Gadányi Kata, Magyar Milán Attila, Oláh Zsófia</t>
  </si>
  <si>
    <t>Pataky Annamária</t>
  </si>
  <si>
    <t>Takács Máté</t>
  </si>
  <si>
    <t>Szentannai Sámuel Középiskola és Kollégium</t>
  </si>
  <si>
    <t>Karcag</t>
  </si>
  <si>
    <t>Nagyné Sebők Erika</t>
  </si>
  <si>
    <t>Varga Karina</t>
  </si>
  <si>
    <t>Györffy István Katolikus Általános iskola</t>
  </si>
  <si>
    <t>Dobosné Hegedűs Annamária</t>
  </si>
  <si>
    <t>Dobos Levente</t>
  </si>
  <si>
    <t>Viczián Nikoletta</t>
  </si>
  <si>
    <t>Szabó Angelika</t>
  </si>
  <si>
    <t>Bézi Patrik Mihály, Irimiás Szabolcs</t>
  </si>
  <si>
    <t>Neumann János Egyetem Petőfi Sándor Gyakorló Iskola és Óvoda</t>
  </si>
  <si>
    <t xml:space="preserve">Kecsekemét </t>
  </si>
  <si>
    <t>Földházi Renáta</t>
  </si>
  <si>
    <t>Illés Fanni, Nyilas Zorka, Szegedi Noémi</t>
  </si>
  <si>
    <t>Tornyai Richárd, Farkas Noel István, Haba Máté Ferenc</t>
  </si>
  <si>
    <t>Csordás Levente, Bohó Anna, Szabó Olivér</t>
  </si>
  <si>
    <t>Földi Luca Szabina, Csomós Laura Apollónia</t>
  </si>
  <si>
    <t>Szűcs Gréta Vanda, Domián Petra, Marozsi Petra</t>
  </si>
  <si>
    <t>Neumann János Egyetem Petőfi Sándor Gyakorló ÁltalánosnIskola és Óvoda</t>
  </si>
  <si>
    <t>Kecskemét</t>
  </si>
  <si>
    <t>Bozorádi Emánuel</t>
  </si>
  <si>
    <t>Szabó Melinda</t>
  </si>
  <si>
    <t>Juhász Ráhel</t>
  </si>
  <si>
    <t>KSZC Gáspár András Szakgimnázium és Szakközépiskola</t>
  </si>
  <si>
    <t>Tölli-Gáspár Klaudia</t>
  </si>
  <si>
    <t>Kátai Liliána, Terjék Tünde</t>
  </si>
  <si>
    <t>Lőrincz Gábor, Szabó János</t>
  </si>
  <si>
    <t>Nagy Liza, Diószegi Vivien, Kósa Rókus</t>
  </si>
  <si>
    <t>Bányai Júlia Gimnázium</t>
  </si>
  <si>
    <t>Kapásné Tatár Éva</t>
  </si>
  <si>
    <t>Kapás Anna, Farkas Orsolya</t>
  </si>
  <si>
    <t>Kaposvári Márk</t>
  </si>
  <si>
    <t>Kecskeméti Bányai Júlia Gimnázium</t>
  </si>
  <si>
    <t>Kerekes Katalin</t>
  </si>
  <si>
    <t>Hegedűs Panni</t>
  </si>
  <si>
    <t>Máthé Ildikó</t>
  </si>
  <si>
    <t>Hegedűs András</t>
  </si>
  <si>
    <t>Széki Mirella</t>
  </si>
  <si>
    <t>Hegedűs Eszter</t>
  </si>
  <si>
    <t>Bán Csaba</t>
  </si>
  <si>
    <t>Bán Noémi</t>
  </si>
  <si>
    <t>Hegyvári Gabriella</t>
  </si>
  <si>
    <t>Tölli Emília, Szőke Dorina</t>
  </si>
  <si>
    <t>BÁnyai Júlia Gimnázium</t>
  </si>
  <si>
    <t>Dr. Gazdag Judit Renáta szülő</t>
  </si>
  <si>
    <t>Fejes Gergő Szabolcs</t>
  </si>
  <si>
    <t>Pallasz Athéné Egyetem Petőfi Sándor Gyakorló Általános Iskola és Óvoda</t>
  </si>
  <si>
    <t>Sinka-Pálinkás Szofi</t>
  </si>
  <si>
    <t>Lefor Luca</t>
  </si>
  <si>
    <t>Koncz Eszter</t>
  </si>
  <si>
    <t>Kevi Petőfi Sándor Általános Iskolája</t>
  </si>
  <si>
    <t>Kiskőrös</t>
  </si>
  <si>
    <t>Benéné Mihalkó Valéria</t>
  </si>
  <si>
    <t>Pszota Réka, Monostori Noémi, Bús Petra</t>
  </si>
  <si>
    <t>Verebélyiné Turán Zsuzsanna</t>
  </si>
  <si>
    <t>Szikszai Soma, Belán Gergő, Barcsik Ferenc</t>
  </si>
  <si>
    <t>Németh Botond, Rakonczai Soma</t>
  </si>
  <si>
    <t>Breznyán Kinga, Weiszhaupt Lili</t>
  </si>
  <si>
    <t>Markó Réka, Boros Júlia</t>
  </si>
  <si>
    <t>Majoros Ádám, Aszódi Tamás, Markó Levente</t>
  </si>
  <si>
    <t>Németh Vivien, Trsztyinszki Lili</t>
  </si>
  <si>
    <t>Rigó Roland Barnabás</t>
  </si>
  <si>
    <t>Márki Domonkos</t>
  </si>
  <si>
    <t>Boldoczki Bence</t>
  </si>
  <si>
    <t>Bozsik József Általános Iskola</t>
  </si>
  <si>
    <t>Komárom</t>
  </si>
  <si>
    <t>Dobi Orsolya</t>
  </si>
  <si>
    <t>Pauer Kristóf, Szegedi Bálint</t>
  </si>
  <si>
    <t>Dobi Orsolya, Németh Klaudia</t>
  </si>
  <si>
    <t>Vasi Dominika, Bánszegi Doroti</t>
  </si>
  <si>
    <t>Kaszás Attila, Óvári Balázs</t>
  </si>
  <si>
    <t>Korén Péter, Nagy Albert</t>
  </si>
  <si>
    <t>Szabó Huba</t>
  </si>
  <si>
    <t>Rocsa Noémi</t>
  </si>
  <si>
    <t>Barsi Rózsa</t>
  </si>
  <si>
    <t>Dulai Réka</t>
  </si>
  <si>
    <t>Mórocz Ákos</t>
  </si>
  <si>
    <t>Csáki Emese</t>
  </si>
  <si>
    <t>Kosdi Arany János Általános Iskola</t>
  </si>
  <si>
    <t>kosd</t>
  </si>
  <si>
    <t>Laczkóné Vajda Edit</t>
  </si>
  <si>
    <t>Bairaktari Isabella</t>
  </si>
  <si>
    <t>Fűzéri Dóra</t>
  </si>
  <si>
    <t>Laczkó Emma, Megyeri Amelita, Právics Lilla</t>
  </si>
  <si>
    <t>Kunhegyesi Általános Iskola és AMI</t>
  </si>
  <si>
    <t>Kunhegyes</t>
  </si>
  <si>
    <t>Szabó Gergely</t>
  </si>
  <si>
    <t>Miczi Csaba, Molnár Máté, Szakály Zsolt</t>
  </si>
  <si>
    <t>Kónya Gréta Zoé, Tószegi Tamara Vanda, Kovács Blanka</t>
  </si>
  <si>
    <t>Biró Balázs, Gorzás Máté, Molnár Soma</t>
  </si>
  <si>
    <t>Kunhegyesi Református Általános Iskola Óvoda és Családi Bölcsőde Hálózat</t>
  </si>
  <si>
    <t>Vargáné Virág Katalin</t>
  </si>
  <si>
    <t>Varga Csenge</t>
  </si>
  <si>
    <t>Felső Andrea</t>
  </si>
  <si>
    <t>Rácz Erika</t>
  </si>
  <si>
    <t>Pádár Zsuzsanna</t>
  </si>
  <si>
    <t>Kunhegyesi Általános Iskola és Alapfokú Művészeti Iskola</t>
  </si>
  <si>
    <t>Tóth Mónika</t>
  </si>
  <si>
    <t>Tóth Petra</t>
  </si>
  <si>
    <t>Kunhegyesi Református Általános, Óvoda és Családi Bölcsőde Hálózat</t>
  </si>
  <si>
    <t>Tóthné Balogh Erzsébet</t>
  </si>
  <si>
    <t>Tóth Imre Marcell</t>
  </si>
  <si>
    <t>Kunhegyesi Református Általános Iskola és Óvoda</t>
  </si>
  <si>
    <t>Somogyiné Molnár Mónika</t>
  </si>
  <si>
    <t>Somogyi Noémi Fanni</t>
  </si>
  <si>
    <t>Létavértesi Arany János Általános Iskola</t>
  </si>
  <si>
    <t>Létavértes</t>
  </si>
  <si>
    <t>Szima Anikó</t>
  </si>
  <si>
    <t>Jónás Réka</t>
  </si>
  <si>
    <t>Bartos Eszter</t>
  </si>
  <si>
    <t>Vlajk Johanna</t>
  </si>
  <si>
    <t>Harmati Dorottya</t>
  </si>
  <si>
    <t>Lakatos Éva</t>
  </si>
  <si>
    <t>Sarkadi Szabolcs</t>
  </si>
  <si>
    <t>Fekete Barbara</t>
  </si>
  <si>
    <t>Feketéné Orosz Gabriella</t>
  </si>
  <si>
    <t>Fekete Kristóf Patrik</t>
  </si>
  <si>
    <t>Szigetköz Körzeti Általános Iskola és Alapfokú Művészetoktatási Intézmény Magyar-Angol Két Tanítási Nyelvű Tagiskola</t>
  </si>
  <si>
    <t>Lipót</t>
  </si>
  <si>
    <t>Hideghéty Adrienn</t>
  </si>
  <si>
    <t>Mayer Kinga</t>
  </si>
  <si>
    <t xml:space="preserve"> Szigetköz Körzeti Általános Iskola és Alapfokú Művészetoktatási Intézmény Magyar-Angol Két Tanítási Nyelvű Tagiskola </t>
  </si>
  <si>
    <t>Molnár Zsófia</t>
  </si>
  <si>
    <t>Völgyesiné Álló Eszter</t>
  </si>
  <si>
    <t>Szent István Egyházi Általános Iskola és Kollégium</t>
  </si>
  <si>
    <t>Makó</t>
  </si>
  <si>
    <t>Varga Erika</t>
  </si>
  <si>
    <t>Föedl Ferdinánd,Halmágyi Gábor,Venk Dániel</t>
  </si>
  <si>
    <t>Tanács Barnabás</t>
  </si>
  <si>
    <t>Képes Géza Általános Iskola</t>
  </si>
  <si>
    <t>Mátészalka</t>
  </si>
  <si>
    <t>Nagyházi Anna</t>
  </si>
  <si>
    <t>Kozma Anna, Bíró Boglárka</t>
  </si>
  <si>
    <t>Szent István Katolikus Általános Iskola</t>
  </si>
  <si>
    <t>Mezőkövesd</t>
  </si>
  <si>
    <t>Gáspárné Ali Júlia</t>
  </si>
  <si>
    <t>Lázár Barnabás, Révész Rudolf Flórián</t>
  </si>
  <si>
    <t>Lénárt Bálint</t>
  </si>
  <si>
    <t>Miskolci Szilágyi Dezső Általános Iskola</t>
  </si>
  <si>
    <t>Miskolc</t>
  </si>
  <si>
    <t>Laczkó Andrásné</t>
  </si>
  <si>
    <t>Kiss Lara</t>
  </si>
  <si>
    <t>Bodnár Levente</t>
  </si>
  <si>
    <t>Zvolenszki Benjamin</t>
  </si>
  <si>
    <t>Siménfalvi Gábor</t>
  </si>
  <si>
    <t>Tornai Flóra</t>
  </si>
  <si>
    <t>Sárvári Vanda</t>
  </si>
  <si>
    <t>Dankó Zsolt</t>
  </si>
  <si>
    <t>Kozsnyánszky Léna</t>
  </si>
  <si>
    <t>Krajnyik Zaránd Botond</t>
  </si>
  <si>
    <t>Bognár-Bán Attila</t>
  </si>
  <si>
    <t>Tóthné Klema Dorottya</t>
  </si>
  <si>
    <t>Sárvári Brenda</t>
  </si>
  <si>
    <t>Európa Baptista Gimnázium, Szakgimnázium és Szakközépiskola</t>
  </si>
  <si>
    <t>Nagyné Poczik Tünde</t>
  </si>
  <si>
    <t>Tóth Patrik</t>
  </si>
  <si>
    <t>Lavács-Kovács Tímea</t>
  </si>
  <si>
    <t>Mosonmagyaróvár</t>
  </si>
  <si>
    <t>Németh Judit</t>
  </si>
  <si>
    <t>Németh Dániel Zsolt</t>
  </si>
  <si>
    <t>Nagyigmándi Pápay József Általános Iskola</t>
  </si>
  <si>
    <t>Nagyigmánd</t>
  </si>
  <si>
    <t>Szakál Henriett</t>
  </si>
  <si>
    <t>Szakál Luca</t>
  </si>
  <si>
    <t>Nagyimánd</t>
  </si>
  <si>
    <t>Major Fanni, Schulmann Emma, Szijj Ferenc Zsombor</t>
  </si>
  <si>
    <t>Zafféry Károly Szalézi Középiskola</t>
  </si>
  <si>
    <t>Nyergesújfalu</t>
  </si>
  <si>
    <t>Szentgyorgyi Kinga</t>
  </si>
  <si>
    <t>Szabó Anna, Pocsai Anna</t>
  </si>
  <si>
    <t>Szentgyörgyi Kinga</t>
  </si>
  <si>
    <t>Lakatos Dávid, Lengyel Dániel</t>
  </si>
  <si>
    <t>Fekete Sára, Hummel Lili, Ölveczki Máté</t>
  </si>
  <si>
    <t>Szenyán Dorka, Szarka Péter, Palkó Abigél</t>
  </si>
  <si>
    <t>Ölveczki Hanna</t>
  </si>
  <si>
    <t>Sujbert Dávid</t>
  </si>
  <si>
    <t>Szépvölgyi Anna</t>
  </si>
  <si>
    <t>Magyar-Angol Kéttannyelvű Általános Iskola</t>
  </si>
  <si>
    <t>Nyírbátor</t>
  </si>
  <si>
    <t>Takács Adrienn</t>
  </si>
  <si>
    <t>Macos Nikola, Nagy Dávid, Tóth Tamás</t>
  </si>
  <si>
    <t>Nyíregyháza</t>
  </si>
  <si>
    <t>Bohács-Németh Adrienn</t>
  </si>
  <si>
    <t>Bohács Liza, Szanyi Veronika</t>
  </si>
  <si>
    <t xml:space="preserve">Bohács Lilla Gréta, Szanyi Lili Réka </t>
  </si>
  <si>
    <t>Ócsai Bolyai János Ginázium</t>
  </si>
  <si>
    <t>Ócsa</t>
  </si>
  <si>
    <t>Lehoczki Anikó</t>
  </si>
  <si>
    <t>Horváth Anna Liza</t>
  </si>
  <si>
    <t>Baloghné Adamik Gabriella</t>
  </si>
  <si>
    <t>Michalowszki Panna, Szabó Estilla</t>
  </si>
  <si>
    <t>Bozsik Tünde Ágnes</t>
  </si>
  <si>
    <t>Nagy Dorottya, Sztancsik Dóra, Fejős Bernadett</t>
  </si>
  <si>
    <t>Csóli Rita</t>
  </si>
  <si>
    <t>Horváthné Boros Edit Bernadett</t>
  </si>
  <si>
    <t>Horváth Blanka Lujza</t>
  </si>
  <si>
    <t>Horváth Botond Attila</t>
  </si>
  <si>
    <t>Kvassay Jenő Általános Iskola</t>
  </si>
  <si>
    <t>Őrbottyán</t>
  </si>
  <si>
    <t>Ledényi Viktória</t>
  </si>
  <si>
    <t>Ledényi Dóra</t>
  </si>
  <si>
    <t>Hegedűs Mariann</t>
  </si>
  <si>
    <t>Paksi Vak Bottyán Gimnázium</t>
  </si>
  <si>
    <t>Paks</t>
  </si>
  <si>
    <t>Bedecs-Kanczler Eszter</t>
  </si>
  <si>
    <t>Hernádi Norbert</t>
  </si>
  <si>
    <t>35.5</t>
  </si>
  <si>
    <t>Türr István Gimnázium és Kollégium</t>
  </si>
  <si>
    <t>Pápa</t>
  </si>
  <si>
    <t>Végh Viktória</t>
  </si>
  <si>
    <t>Endrész Balázs</t>
  </si>
  <si>
    <t>Pápai Református Kollégium Gimnáziuma és Művészeti Szakgimnáziuma</t>
  </si>
  <si>
    <t>Budai Gabriella</t>
  </si>
  <si>
    <t>Buday Levente</t>
  </si>
  <si>
    <t>Budai Gabriella, Miklós-Mátyás Beatrix</t>
  </si>
  <si>
    <t>Tóth Zoltán</t>
  </si>
  <si>
    <t xml:space="preserve">Pápa </t>
  </si>
  <si>
    <t xml:space="preserve">Budai Gabriella </t>
  </si>
  <si>
    <t>Bognár Lili, Bakos Alexandra</t>
  </si>
  <si>
    <t>PIOK Általános Iskola és Gimnázium általános iskolai intézményegység</t>
  </si>
  <si>
    <t>Pécel</t>
  </si>
  <si>
    <t>Nagy Ildikó</t>
  </si>
  <si>
    <t>Kovács Dóra</t>
  </si>
  <si>
    <t>PIOK Szemere Pál Általános Iskola</t>
  </si>
  <si>
    <t>Lipták Zsuzsanna</t>
  </si>
  <si>
    <t>Csizmadia Petra, Fazekas Zita, Ratkai Fanni</t>
  </si>
  <si>
    <t>Pécsi Jurisics u. Ált. Iskola</t>
  </si>
  <si>
    <t>Pécs</t>
  </si>
  <si>
    <t>Kántás Krisztina</t>
  </si>
  <si>
    <t>Horváth Ádám, Bartha Dorina, Kimpf Réka</t>
  </si>
  <si>
    <t>Szent Mór Iskolaközpont</t>
  </si>
  <si>
    <t>Pálfalviné Bágyi Enikő</t>
  </si>
  <si>
    <t>Kátai Márton, Tóth Vencel</t>
  </si>
  <si>
    <t xml:space="preserve">Ambrus Júlia, Józsa-Dénes Angelika </t>
  </si>
  <si>
    <t>Gaál Botond, Radics Előd, Vajda István Vajk</t>
  </si>
  <si>
    <t>Lukáts András, Pálfalvi Botond, Scháll Gusztáv</t>
  </si>
  <si>
    <t>PTE GYÁIGSZG Deák Ferenc Gimn. és Ált. isk</t>
  </si>
  <si>
    <t>Fóti Nóra</t>
  </si>
  <si>
    <t>Tucsek Balázs, Pajor Gréta</t>
  </si>
  <si>
    <t xml:space="preserve">  </t>
  </si>
  <si>
    <t>Pécsi Leőwey Klára Gimnázium</t>
  </si>
  <si>
    <t>Béresné Tímár Andrea</t>
  </si>
  <si>
    <t>Hirkó Melánia, Hergenrőder Veronika</t>
  </si>
  <si>
    <t>Heincz Mihály, Balog József, Gerencsér Mercédesz</t>
  </si>
  <si>
    <t>Varga Dorina, Radosnai Kitti</t>
  </si>
  <si>
    <t>Schmolcz Lilla, Zsigmond Kitti, Orsós Henrietta</t>
  </si>
  <si>
    <t>Nyári Dávid,  Bozsányi Dénes, Hornyák Erik</t>
  </si>
  <si>
    <t>Papp Edina, Dancs Tifani</t>
  </si>
  <si>
    <t>Bánfai Bernadett, Dima Réka, Máj Gréta</t>
  </si>
  <si>
    <t>Zsifkó Noémi, Orsós Krisztina, Varga Nikolett</t>
  </si>
  <si>
    <t>Tarnai Dorka, Fekete Adrián</t>
  </si>
  <si>
    <t>Kőszegi Dániel, Kismarci Bernadett, Szentkuti Szintia</t>
  </si>
  <si>
    <t>Hock Orsolya, Császár, Letícia, Stettler Klára</t>
  </si>
  <si>
    <t>Orsós Tamara</t>
  </si>
  <si>
    <t>Juhász Renáta</t>
  </si>
  <si>
    <t>Bogdán Laura</t>
  </si>
  <si>
    <t>Kunczt Bianka</t>
  </si>
  <si>
    <t>PTE GYÁIGSZG Deák F. Gimn. és Ált. Isk.</t>
  </si>
  <si>
    <t>Egervári Kincső, Egervári Luca</t>
  </si>
  <si>
    <t>Sebestyén Gergő</t>
  </si>
  <si>
    <t>Olasz Hanna, Rituper Sára</t>
  </si>
  <si>
    <t>Kovács Janka, Maczonkai Nóra</t>
  </si>
  <si>
    <t>Lantos Lilla, Szabó Anna, Paik Renáta</t>
  </si>
  <si>
    <t>Pétersz Benedek</t>
  </si>
  <si>
    <t>Szent Mór Katolikus Iskolaközpont</t>
  </si>
  <si>
    <t>Pető Andrea</t>
  </si>
  <si>
    <t>Molnár Kata</t>
  </si>
  <si>
    <t>Pétervásárai Tamási Áron Általános Iskola</t>
  </si>
  <si>
    <t>Pétervására</t>
  </si>
  <si>
    <t>Pap Andrea</t>
  </si>
  <si>
    <t>Braun Zsófia, Földy Hanna</t>
  </si>
  <si>
    <t>Salgótarjáni Madách Imre Gimnázium</t>
  </si>
  <si>
    <t>salgótarján</t>
  </si>
  <si>
    <t>Havran Erzsébet</t>
  </si>
  <si>
    <t>Farkas Dorottya,Kasza Laura,Zengő Arianna</t>
  </si>
  <si>
    <t>Salgótarjáni Bolyai János Gimnázium</t>
  </si>
  <si>
    <t>Salgótarján</t>
  </si>
  <si>
    <t>Takácsné Sütő Katalin</t>
  </si>
  <si>
    <t>Bishr Tasnim, Cserényi Laura, Mattner Cintia</t>
  </si>
  <si>
    <t>Mattner Cintia</t>
  </si>
  <si>
    <t>Kanizsai Dorottya Általános Iskola</t>
  </si>
  <si>
    <t>Siklós</t>
  </si>
  <si>
    <t>Hegedüs Éva</t>
  </si>
  <si>
    <t>Siklósi Táncsics Mihály Gimnázium, Általános Iskola és Alapfokú Művészeti Iskola, Kanizsai Dorottya Általános Iskolája</t>
  </si>
  <si>
    <t>Szegediné dr.Morvay Mária</t>
  </si>
  <si>
    <t>Szegedi Zsófia</t>
  </si>
  <si>
    <t>Ferenczfi Julianna</t>
  </si>
  <si>
    <t>Fischer Péter</t>
  </si>
  <si>
    <t>Hoffmann Gréta Napsugár, Szabó Réka</t>
  </si>
  <si>
    <t>Zakariás Kristóf</t>
  </si>
  <si>
    <t xml:space="preserve">Vak Bottyán János Általános Iskola </t>
  </si>
  <si>
    <t>Siófok</t>
  </si>
  <si>
    <t>Mártek-Szatóri Linda</t>
  </si>
  <si>
    <t xml:space="preserve">Prekáczka Panni </t>
  </si>
  <si>
    <t xml:space="preserve">Szatóriné Szilágyi Éva </t>
  </si>
  <si>
    <t>Siófoki SzC Baross Gábor Szakgimnáziuma és Szakközépiskolája</t>
  </si>
  <si>
    <t>Lengyel Zsófia</t>
  </si>
  <si>
    <t>Kátai Ákos, Kovács Zoltán, Sáfár Barna</t>
  </si>
  <si>
    <t>Országh Kristóf Általános Iskola</t>
  </si>
  <si>
    <t>Sirok</t>
  </si>
  <si>
    <t>Grigorás Ágnes</t>
  </si>
  <si>
    <t>Benedek Marcell, Simon Balázs</t>
  </si>
  <si>
    <t>Fészek Waldorf Iskola</t>
  </si>
  <si>
    <t>Solymár</t>
  </si>
  <si>
    <t>Gortva Dalma</t>
  </si>
  <si>
    <t>Lassiri Ádám,Meiszter Boglárka,Weinberger Vanda</t>
  </si>
  <si>
    <t>Százhalombattai Eötvös Loránd Magyar-Angol Két Tanítási Nyelvű Tagozatos Általános Iskola</t>
  </si>
  <si>
    <t>Százhalombatta</t>
  </si>
  <si>
    <t>Horváth Gabriella</t>
  </si>
  <si>
    <t>Cseh Leila, Takács Bence, Józsa Gábor</t>
  </si>
  <si>
    <t>Bereczki Dániel, Door Dániel, Nagy Ákos</t>
  </si>
  <si>
    <t>Iváncsevics Nóra, Boros Enikő, Lovász Eszter Margit</t>
  </si>
  <si>
    <t>Eötvös Loránd Általános Iskola</t>
  </si>
  <si>
    <t>Pachinger-Molnár Dominik, Sziládi Bendegúz, Békési Bence</t>
  </si>
  <si>
    <t>Szekszárdi I. Béla Gimnázium Bezerédj István Általános Iskolája</t>
  </si>
  <si>
    <t>Szedres</t>
  </si>
  <si>
    <t>Papp Eszter</t>
  </si>
  <si>
    <t>Mészáros Alexandrar, Szögi Kata, Nyerges Krisztián</t>
  </si>
  <si>
    <t>Tabán Általános Iskola és AMI</t>
  </si>
  <si>
    <t>Szeged</t>
  </si>
  <si>
    <t>Hodászi Rita</t>
  </si>
  <si>
    <t>Szép Napsugár, Turzai Laura</t>
  </si>
  <si>
    <t>Csapó Irma</t>
  </si>
  <si>
    <t>Tildy Zoltán Általános Iskola és AMI</t>
  </si>
  <si>
    <t>Szeghalom</t>
  </si>
  <si>
    <t>Koczó zsuzsanna</t>
  </si>
  <si>
    <t xml:space="preserve">Varga Zalán, Szöke Gyergő, Losonczi  Bence </t>
  </si>
  <si>
    <t>Koczó Zsuzsanna</t>
  </si>
  <si>
    <t>Tóth Kitt, Vasvári Dóra, Réti Csilla</t>
  </si>
  <si>
    <t>Comenius Két Tanítási Nyelvű Gimnázium</t>
  </si>
  <si>
    <t>Székesfehérvár</t>
  </si>
  <si>
    <t>Horváth Viktória</t>
  </si>
  <si>
    <t>Nagy Kristóf Csongor</t>
  </si>
  <si>
    <t>Kántor Viktória</t>
  </si>
  <si>
    <t>Kazó Levente</t>
  </si>
  <si>
    <t>Laky Albert</t>
  </si>
  <si>
    <t>Kodolányi János Gimnázium és Szakgimnázium</t>
  </si>
  <si>
    <t>Horváth Zita</t>
  </si>
  <si>
    <t>Fliszár Botond, Makai Dominik, Zoltán László Gáspár</t>
  </si>
  <si>
    <t>Tóparti Gimnázium és Művészeti Szakgimnázium</t>
  </si>
  <si>
    <t>Dénes László</t>
  </si>
  <si>
    <t>Dénes Lilla, Szenes Eszter Zsófia</t>
  </si>
  <si>
    <t>Jezsó Nikoletta</t>
  </si>
  <si>
    <t>Zentai Úti Általános Iskola</t>
  </si>
  <si>
    <t>Nagy Mariann</t>
  </si>
  <si>
    <t>Hauki Hanna, Kiss Petra</t>
  </si>
  <si>
    <t>Arany Zsombor, Mogyoródi Zsombor, Méhes Zalán</t>
  </si>
  <si>
    <t>Dosztál Janka, Seer Anna</t>
  </si>
  <si>
    <t>Tóparti Gimnázium és Művészeti Szakkgimnázium</t>
  </si>
  <si>
    <t>Sebők Eszter Rebeka</t>
  </si>
  <si>
    <t>Barabás Karola, Sebők Eszter Rebeka</t>
  </si>
  <si>
    <t>Hollósiné Buza Andrea</t>
  </si>
  <si>
    <t>PTE I.Gy.Gyakorlóiskola</t>
  </si>
  <si>
    <t>Szekszárd</t>
  </si>
  <si>
    <t>Lovászné Jankó Klára</t>
  </si>
  <si>
    <t>Deli Áron,Réti Ivett,Takács Noémi</t>
  </si>
  <si>
    <t>Harmati Fanni,Kardos Zsombor</t>
  </si>
  <si>
    <t>SzSzC - Vendéglátó szakképző Iskolája</t>
  </si>
  <si>
    <t>Heim Éva</t>
  </si>
  <si>
    <t>Németh Sarolta</t>
  </si>
  <si>
    <t>Fóti Olívia</t>
  </si>
  <si>
    <t>Szekszárdi SZC Bezerédj I. Szakképző Iskolája</t>
  </si>
  <si>
    <t>Szabóné Kiss Erzsébet</t>
  </si>
  <si>
    <t>Somogyi Barbara</t>
  </si>
  <si>
    <t>Egresi Kornélia</t>
  </si>
  <si>
    <t>Pesti Zsófia</t>
  </si>
  <si>
    <t>Csötönyi Zina, Takács Szofi, Vertkóczi Ramóna</t>
  </si>
  <si>
    <t>Gajdos Viktória</t>
  </si>
  <si>
    <t>FM DASzK Csapó Dániel Mezőgazdasági Szakgimnázium, Szakközépiskola és Kollégium</t>
  </si>
  <si>
    <t>Miklós Emőke</t>
  </si>
  <si>
    <t>Fődi József, Nemes Patrik</t>
  </si>
  <si>
    <t>Takács Gréta</t>
  </si>
  <si>
    <t>Mérges Patrik</t>
  </si>
  <si>
    <t>Gajai Gréta</t>
  </si>
  <si>
    <t>PTE Gyakoróiskola</t>
  </si>
  <si>
    <t>Szirony Andrea</t>
  </si>
  <si>
    <t>Jaszenovics Igor</t>
  </si>
  <si>
    <t>Tóth Tamiza</t>
  </si>
  <si>
    <t>Szabó Diána</t>
  </si>
  <si>
    <t>Csupor Dániel</t>
  </si>
  <si>
    <t>Szabó Lili Csenge</t>
  </si>
  <si>
    <t>PTE IGYK Gyakorlóiskola, Szekszárd</t>
  </si>
  <si>
    <t>Lizákné Kovács Nóra</t>
  </si>
  <si>
    <t>Németh Lili</t>
  </si>
  <si>
    <t>Illés Sándor</t>
  </si>
  <si>
    <t>Szerbacsics Ivett</t>
  </si>
  <si>
    <t>Szigethalmi Szent István Általános Iskola</t>
  </si>
  <si>
    <t>Szigethalom</t>
  </si>
  <si>
    <t>Sárkány Sarolta</t>
  </si>
  <si>
    <t>Dóczi Zsófia, Hetesi Virág</t>
  </si>
  <si>
    <t>Fekete Adrienn, Oláh Norbert</t>
  </si>
  <si>
    <t>Pengő-Dobrotka Adrienn</t>
  </si>
  <si>
    <t>Eisenbacher Zsófia, Szemen Orsolya</t>
  </si>
  <si>
    <t>Márton Gergő</t>
  </si>
  <si>
    <t>Szloboda Evelin, Szőke Szebasztián, Szajkó Sára</t>
  </si>
  <si>
    <t>Szili Szent István Általános Iskola és AMI</t>
  </si>
  <si>
    <t>Szil</t>
  </si>
  <si>
    <t>Szili-Méder Andrea</t>
  </si>
  <si>
    <t>Eőry Tünde</t>
  </si>
  <si>
    <t>Tiszalöki Kossuth Lajos Általános Iskola</t>
  </si>
  <si>
    <t>Tiszalök</t>
  </si>
  <si>
    <t>Faggyasné Balogh Erzsébet</t>
  </si>
  <si>
    <t>Ferenczi Ákos, Kórik Zsombor</t>
  </si>
  <si>
    <t>Fehér Anna Kincső</t>
  </si>
  <si>
    <t>Bálint Márton Általános Iskola és Középiskola</t>
  </si>
  <si>
    <t>Törökbálint</t>
  </si>
  <si>
    <t>Turainé Simonics Cecília</t>
  </si>
  <si>
    <t>Lehoczky Tamara, Lenky Eszter</t>
  </si>
  <si>
    <t>Székács Elemér Mezőgazdasági És Élelmiszeripari Szakgimnázium, Szakközépiskola És Kollégium</t>
  </si>
  <si>
    <t>Törökszentmiklós</t>
  </si>
  <si>
    <t>Papp László</t>
  </si>
  <si>
    <t>Sándor Evelin</t>
  </si>
  <si>
    <t>Thuri György Gimnázium</t>
  </si>
  <si>
    <t>Várpalota</t>
  </si>
  <si>
    <t>Szalonna Krisztina</t>
  </si>
  <si>
    <t>Bálint Lilla, Forgács Regina, Somogyi Fruzsina</t>
  </si>
  <si>
    <t>Vecsés</t>
  </si>
  <si>
    <t>Herbert Zsófia</t>
  </si>
  <si>
    <t>Tóth Lázár</t>
  </si>
  <si>
    <t>FM DASZK, Teleki Zsigmond Mezg.i Szakgimnáziuma, Szakközépiskolája és Kollégiuma</t>
  </si>
  <si>
    <t>Villány</t>
  </si>
  <si>
    <t>Muth Imre</t>
  </si>
  <si>
    <t>Szabó Fanni, Tózer Máté</t>
  </si>
  <si>
    <t>Kubovics Lilla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</si>
  <si>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</si>
  <si>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</si>
  <si>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</si>
  <si>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</si>
  <si>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</si>
  <si>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</si>
  <si>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</si>
  <si>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</si>
  <si>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</si>
  <si>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</si>
  <si>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</si>
  <si>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</si>
  <si>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</si>
  <si>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</si>
  <si>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</si>
  <si>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</si>
  <si>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</si>
  <si>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</si>
  <si>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</si>
  <si>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</si>
  <si>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</si>
  <si>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</si>
  <si>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</si>
  <si>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</si>
  <si>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</si>
  <si>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</si>
  <si>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</si>
  <si>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</si>
  <si>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</si>
  <si>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</si>
  <si>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</si>
  <si>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</si>
  <si>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</si>
  <si>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</si>
  <si>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</si>
  <si>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helyezett</t>
  </si>
  <si>
    <t>ajándékot és oklevelet kapnak</t>
  </si>
  <si>
    <t>oklevelet kapnak</t>
  </si>
  <si>
    <t>ajándékot és oklevelet kap</t>
  </si>
  <si>
    <t>helyezés</t>
  </si>
  <si>
    <t>oklevelet kap</t>
  </si>
  <si>
    <t>36.</t>
  </si>
  <si>
    <t>37.</t>
  </si>
  <si>
    <t>nem jön szóbelire</t>
  </si>
  <si>
    <t>Nagy-Füleki Renáta.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</si>
</sst>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1"/>
      <name val="Arial"/>
    </font>
    <font>
      <sz val="11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434343"/>
      <name val="Arial"/>
    </font>
  </fonts>
  <fills count="3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C000"/>
        <bgColor rgb="FFFFC000"/>
      </patternFill>
    </fill>
    <fill>
      <patternFill patternType="solid">
        <fgColor rgb="FFE6B8AF"/>
        <bgColor rgb="FFE6B8AF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C000"/>
      </patternFill>
    </fill>
    <fill>
      <patternFill patternType="solid">
        <fgColor rgb="FFFFFF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99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9900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rgb="FFFFC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9900"/>
      </patternFill>
    </fill>
    <fill>
      <patternFill patternType="solid">
        <fgColor theme="5" tint="0.39997558519241921"/>
        <bgColor rgb="FFFFC0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5" tint="0.59999389629810485"/>
        <bgColor rgb="FFFFC0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EEEEEE"/>
      </patternFill>
    </fill>
    <fill>
      <patternFill patternType="solid">
        <fgColor theme="5" tint="0.79998168889431442"/>
        <bgColor rgb="FFE6B8AF"/>
      </patternFill>
    </fill>
    <fill>
      <patternFill patternType="solid">
        <fgColor rgb="FF92D050"/>
        <bgColor rgb="FFFFC000"/>
      </patternFill>
    </fill>
    <fill>
      <patternFill patternType="solid">
        <fgColor rgb="FFFFC000"/>
        <bgColor rgb="FFEEEEEE"/>
      </patternFill>
    </fill>
    <fill>
      <patternFill patternType="solid">
        <fgColor theme="5" tint="0.39997558519241921"/>
        <bgColor rgb="FFEEEEEE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3" borderId="0" xfId="0" applyFont="1" applyFill="1" applyAlignment="1"/>
    <xf numFmtId="0" fontId="2" fillId="2" borderId="0" xfId="0" applyFont="1" applyFill="1" applyAlignment="1"/>
    <xf numFmtId="0" fontId="3" fillId="4" borderId="1" xfId="0" applyFont="1" applyFill="1" applyBorder="1"/>
    <xf numFmtId="0" fontId="2" fillId="0" borderId="0" xfId="0" applyFont="1" applyAlignment="1"/>
    <xf numFmtId="0" fontId="3" fillId="3" borderId="1" xfId="0" applyFont="1" applyFill="1" applyBorder="1"/>
    <xf numFmtId="0" fontId="3" fillId="3" borderId="0" xfId="0" applyFont="1" applyFill="1" applyAlignment="1">
      <alignment horizontal="right"/>
    </xf>
    <xf numFmtId="0" fontId="2" fillId="4" borderId="0" xfId="0" applyFont="1" applyFill="1" applyAlignment="1"/>
    <xf numFmtId="0" fontId="3" fillId="3" borderId="0" xfId="0" applyFont="1" applyFill="1" applyAlignment="1"/>
    <xf numFmtId="0" fontId="3" fillId="0" borderId="0" xfId="0" applyFont="1"/>
    <xf numFmtId="0" fontId="3" fillId="4" borderId="0" xfId="0" applyFont="1" applyFill="1" applyAlignment="1"/>
    <xf numFmtId="0" fontId="4" fillId="3" borderId="0" xfId="0" applyFont="1" applyFill="1" applyAlignment="1"/>
    <xf numFmtId="0" fontId="2" fillId="5" borderId="0" xfId="0" applyFont="1" applyFill="1" applyAlignment="1"/>
    <xf numFmtId="0" fontId="3" fillId="4" borderId="1" xfId="0" applyFont="1" applyFill="1" applyBorder="1" applyAlignment="1"/>
    <xf numFmtId="0" fontId="3" fillId="2" borderId="0" xfId="0" applyFont="1" applyFill="1" applyAlignment="1"/>
    <xf numFmtId="0" fontId="3" fillId="6" borderId="0" xfId="0" applyFont="1" applyFill="1" applyAlignment="1">
      <alignment horizontal="left"/>
    </xf>
    <xf numFmtId="0" fontId="5" fillId="3" borderId="0" xfId="0" applyFont="1" applyFill="1" applyAlignment="1"/>
    <xf numFmtId="0" fontId="4" fillId="7" borderId="0" xfId="0" applyFont="1" applyFill="1" applyAlignment="1"/>
    <xf numFmtId="0" fontId="4" fillId="4" borderId="0" xfId="0" applyFont="1" applyFill="1" applyAlignment="1"/>
    <xf numFmtId="0" fontId="3" fillId="3" borderId="1" xfId="0" applyFont="1" applyFill="1" applyBorder="1" applyAlignment="1"/>
    <xf numFmtId="0" fontId="3" fillId="2" borderId="1" xfId="0" applyFont="1" applyFill="1" applyBorder="1"/>
    <xf numFmtId="0" fontId="2" fillId="2" borderId="0" xfId="0" applyFont="1" applyFill="1"/>
    <xf numFmtId="0" fontId="3" fillId="7" borderId="0" xfId="0" applyFont="1" applyFill="1" applyAlignment="1">
      <alignment horizontal="left"/>
    </xf>
    <xf numFmtId="0" fontId="0" fillId="0" borderId="0" xfId="0" applyAlignment="1"/>
    <xf numFmtId="0" fontId="2" fillId="3" borderId="1" xfId="0" applyFont="1" applyFill="1" applyBorder="1" applyAlignment="1"/>
    <xf numFmtId="0" fontId="3" fillId="3" borderId="0" xfId="0" applyFont="1" applyFill="1"/>
    <xf numFmtId="0" fontId="3" fillId="4" borderId="0" xfId="0" applyFont="1" applyFill="1"/>
    <xf numFmtId="0" fontId="2" fillId="4" borderId="1" xfId="0" applyFont="1" applyFill="1" applyBorder="1" applyAlignment="1"/>
    <xf numFmtId="0" fontId="2" fillId="2" borderId="1" xfId="0" applyFont="1" applyFill="1" applyBorder="1" applyAlignment="1"/>
    <xf numFmtId="0" fontId="4" fillId="3" borderId="1" xfId="0" applyFont="1" applyFill="1" applyBorder="1" applyAlignment="1"/>
    <xf numFmtId="0" fontId="2" fillId="8" borderId="0" xfId="0" applyFont="1" applyFill="1"/>
    <xf numFmtId="0" fontId="3" fillId="9" borderId="0" xfId="0" applyFont="1" applyFill="1"/>
    <xf numFmtId="0" fontId="2" fillId="10" borderId="0" xfId="0" applyFont="1" applyFill="1" applyAlignment="1"/>
    <xf numFmtId="0" fontId="0" fillId="8" borderId="0" xfId="0" applyFont="1" applyFill="1" applyAlignment="1"/>
    <xf numFmtId="0" fontId="2" fillId="11" borderId="0" xfId="0" applyFont="1" applyFill="1"/>
    <xf numFmtId="0" fontId="2" fillId="12" borderId="1" xfId="0" applyFont="1" applyFill="1" applyBorder="1" applyAlignment="1"/>
    <xf numFmtId="0" fontId="2" fillId="12" borderId="0" xfId="0" applyFont="1" applyFill="1" applyAlignment="1"/>
    <xf numFmtId="0" fontId="0" fillId="11" borderId="0" xfId="0" applyFont="1" applyFill="1" applyAlignment="1"/>
    <xf numFmtId="0" fontId="2" fillId="13" borderId="0" xfId="0" applyFont="1" applyFill="1"/>
    <xf numFmtId="0" fontId="2" fillId="14" borderId="0" xfId="0" applyFont="1" applyFill="1" applyAlignment="1"/>
    <xf numFmtId="0" fontId="0" fillId="13" borderId="0" xfId="0" applyFont="1" applyFill="1" applyAlignment="1"/>
    <xf numFmtId="0" fontId="2" fillId="15" borderId="0" xfId="0" applyFont="1" applyFill="1"/>
    <xf numFmtId="0" fontId="2" fillId="16" borderId="0" xfId="0" applyFont="1" applyFill="1" applyAlignment="1"/>
    <xf numFmtId="0" fontId="0" fillId="15" borderId="0" xfId="0" applyFont="1" applyFill="1" applyAlignment="1"/>
    <xf numFmtId="0" fontId="4" fillId="16" borderId="0" xfId="0" applyFont="1" applyFill="1" applyAlignment="1"/>
    <xf numFmtId="0" fontId="3" fillId="16" borderId="0" xfId="0" applyFont="1" applyFill="1"/>
    <xf numFmtId="0" fontId="2" fillId="15" borderId="0" xfId="0" applyFont="1" applyFill="1" applyAlignment="1"/>
    <xf numFmtId="0" fontId="2" fillId="16" borderId="1" xfId="0" applyFont="1" applyFill="1" applyBorder="1" applyAlignment="1"/>
    <xf numFmtId="0" fontId="3" fillId="16" borderId="1" xfId="0" applyFont="1" applyFill="1" applyBorder="1"/>
    <xf numFmtId="0" fontId="3" fillId="16" borderId="0" xfId="0" applyFont="1" applyFill="1" applyAlignment="1"/>
    <xf numFmtId="0" fontId="2" fillId="17" borderId="0" xfId="0" applyFont="1" applyFill="1" applyAlignment="1"/>
    <xf numFmtId="0" fontId="3" fillId="16" borderId="0" xfId="0" applyFont="1" applyFill="1" applyAlignment="1">
      <alignment horizontal="right"/>
    </xf>
    <xf numFmtId="0" fontId="2" fillId="18" borderId="0" xfId="0" applyFont="1" applyFill="1" applyAlignment="1"/>
    <xf numFmtId="0" fontId="3" fillId="18" borderId="0" xfId="0" applyFont="1" applyFill="1"/>
    <xf numFmtId="0" fontId="2" fillId="18" borderId="1" xfId="0" applyFont="1" applyFill="1" applyBorder="1" applyAlignment="1"/>
    <xf numFmtId="0" fontId="3" fillId="18" borderId="1" xfId="0" applyFont="1" applyFill="1" applyBorder="1"/>
    <xf numFmtId="0" fontId="2" fillId="13" borderId="0" xfId="0" applyFont="1" applyFill="1" applyAlignment="1"/>
    <xf numFmtId="0" fontId="2" fillId="19" borderId="0" xfId="0" applyFont="1" applyFill="1"/>
    <xf numFmtId="0" fontId="4" fillId="20" borderId="0" xfId="0" applyFont="1" applyFill="1" applyAlignment="1"/>
    <xf numFmtId="0" fontId="2" fillId="20" borderId="0" xfId="0" applyFont="1" applyFill="1" applyAlignment="1"/>
    <xf numFmtId="0" fontId="2" fillId="21" borderId="0" xfId="0" applyFont="1" applyFill="1" applyAlignment="1"/>
    <xf numFmtId="0" fontId="0" fillId="19" borderId="0" xfId="0" applyFont="1" applyFill="1" applyAlignment="1"/>
    <xf numFmtId="0" fontId="2" fillId="22" borderId="0" xfId="0" applyFont="1" applyFill="1" applyAlignment="1"/>
    <xf numFmtId="0" fontId="2" fillId="19" borderId="0" xfId="0" applyFont="1" applyFill="1" applyAlignment="1"/>
    <xf numFmtId="0" fontId="2" fillId="20" borderId="1" xfId="0" applyFont="1" applyFill="1" applyBorder="1" applyAlignment="1"/>
    <xf numFmtId="0" fontId="3" fillId="21" borderId="0" xfId="0" applyFont="1" applyFill="1"/>
    <xf numFmtId="0" fontId="2" fillId="23" borderId="0" xfId="0" applyFont="1" applyFill="1"/>
    <xf numFmtId="0" fontId="4" fillId="24" borderId="0" xfId="0" applyFont="1" applyFill="1" applyAlignment="1"/>
    <xf numFmtId="0" fontId="3" fillId="24" borderId="0" xfId="0" applyFont="1" applyFill="1" applyAlignment="1"/>
    <xf numFmtId="0" fontId="2" fillId="24" borderId="0" xfId="0" applyFont="1" applyFill="1" applyAlignment="1"/>
    <xf numFmtId="0" fontId="2" fillId="25" borderId="0" xfId="0" applyFont="1" applyFill="1" applyAlignment="1"/>
    <xf numFmtId="0" fontId="0" fillId="23" borderId="0" xfId="0" applyFont="1" applyFill="1" applyAlignment="1"/>
    <xf numFmtId="0" fontId="2" fillId="26" borderId="0" xfId="0" applyFont="1" applyFill="1" applyAlignment="1"/>
    <xf numFmtId="0" fontId="2" fillId="23" borderId="0" xfId="0" applyFont="1" applyFill="1" applyAlignment="1"/>
    <xf numFmtId="0" fontId="2" fillId="24" borderId="1" xfId="0" applyFont="1" applyFill="1" applyBorder="1" applyAlignment="1"/>
    <xf numFmtId="0" fontId="3" fillId="24" borderId="1" xfId="0" applyFont="1" applyFill="1" applyBorder="1"/>
    <xf numFmtId="0" fontId="3" fillId="25" borderId="0" xfId="0" applyFont="1" applyFill="1"/>
    <xf numFmtId="0" fontId="2" fillId="0" borderId="0" xfId="0" applyFont="1" applyFill="1" applyAlignment="1"/>
    <xf numFmtId="0" fontId="2" fillId="14" borderId="1" xfId="0" applyFont="1" applyFill="1" applyBorder="1" applyAlignment="1"/>
    <xf numFmtId="0" fontId="2" fillId="25" borderId="1" xfId="0" applyFont="1" applyFill="1" applyBorder="1" applyAlignment="1"/>
    <xf numFmtId="0" fontId="3" fillId="25" borderId="0" xfId="0" applyFont="1" applyFill="1" applyAlignment="1"/>
    <xf numFmtId="0" fontId="2" fillId="10" borderId="1" xfId="0" applyFont="1" applyFill="1" applyBorder="1" applyAlignment="1"/>
    <xf numFmtId="0" fontId="2" fillId="9" borderId="0" xfId="0" applyFont="1" applyFill="1" applyAlignment="1"/>
    <xf numFmtId="0" fontId="3" fillId="18" borderId="0" xfId="0" applyFont="1" applyFill="1" applyAlignment="1"/>
    <xf numFmtId="0" fontId="4" fillId="27" borderId="0" xfId="0" applyFont="1" applyFill="1" applyAlignment="1"/>
    <xf numFmtId="0" fontId="3" fillId="28" borderId="0" xfId="0" applyFont="1" applyFill="1" applyAlignment="1">
      <alignment horizontal="left"/>
    </xf>
    <xf numFmtId="0" fontId="5" fillId="16" borderId="0" xfId="0" applyFont="1" applyFill="1" applyAlignment="1"/>
    <xf numFmtId="0" fontId="4" fillId="18" borderId="1" xfId="0" applyFont="1" applyFill="1" applyBorder="1" applyAlignment="1"/>
    <xf numFmtId="0" fontId="2" fillId="29" borderId="0" xfId="0" applyFont="1" applyFill="1" applyAlignment="1"/>
    <xf numFmtId="0" fontId="2" fillId="30" borderId="0" xfId="0" applyFont="1" applyFill="1" applyAlignment="1"/>
    <xf numFmtId="0" fontId="2" fillId="11" borderId="0" xfId="0" applyFont="1" applyFill="1" applyAlignment="1"/>
    <xf numFmtId="0" fontId="3" fillId="31" borderId="0" xfId="0" applyFont="1" applyFill="1" applyAlignment="1">
      <alignment horizontal="left"/>
    </xf>
    <xf numFmtId="0" fontId="3" fillId="32" borderId="0" xfId="0" applyFont="1" applyFill="1" applyAlignment="1">
      <alignment horizontal="left"/>
    </xf>
    <xf numFmtId="0" fontId="2" fillId="21" borderId="1" xfId="0" applyFont="1" applyFill="1" applyBorder="1" applyAlignment="1"/>
    <xf numFmtId="0" fontId="3" fillId="21" borderId="0" xfId="0" applyFont="1" applyFill="1" applyAlignment="1"/>
    <xf numFmtId="0" fontId="2" fillId="8" borderId="0" xfId="0" applyFont="1" applyFill="1" applyAlignment="1"/>
    <xf numFmtId="0" fontId="3" fillId="30" borderId="0" xfId="0" applyFont="1" applyFill="1" applyAlignment="1"/>
    <xf numFmtId="0" fontId="4" fillId="10" borderId="0" xfId="0" applyFont="1" applyFill="1" applyAlignment="1"/>
    <xf numFmtId="0" fontId="3" fillId="24" borderId="0" xfId="0" applyFont="1" applyFill="1"/>
    <xf numFmtId="0" fontId="3" fillId="33" borderId="0" xfId="0" applyFont="1" applyFill="1" applyAlignment="1">
      <alignment horizontal="left"/>
    </xf>
    <xf numFmtId="0" fontId="3" fillId="9" borderId="0" xfId="0" applyFont="1" applyFill="1" applyAlignment="1"/>
    <xf numFmtId="0" fontId="0" fillId="8" borderId="0" xfId="0" applyFill="1" applyAlignment="1"/>
    <xf numFmtId="0" fontId="0" fillId="11" borderId="0" xfId="0" applyFill="1" applyAlignment="1"/>
    <xf numFmtId="0" fontId="0" fillId="13" borderId="0" xfId="0" applyFill="1" applyAlignment="1"/>
    <xf numFmtId="0" fontId="0" fillId="15" borderId="0" xfId="0" applyFill="1" applyAlignment="1"/>
    <xf numFmtId="0" fontId="0" fillId="23" borderId="0" xfId="0" applyFill="1" applyAlignment="1"/>
    <xf numFmtId="0" fontId="0" fillId="19" borderId="0" xfId="0" applyFill="1" applyAlignment="1"/>
    <xf numFmtId="0" fontId="2" fillId="34" borderId="0" xfId="0" applyFont="1" applyFill="1" applyAlignment="1"/>
    <xf numFmtId="0" fontId="3" fillId="25" borderId="1" xfId="0" applyFont="1" applyFill="1" applyBorder="1"/>
    <xf numFmtId="0" fontId="4" fillId="10" borderId="1" xfId="0" applyFont="1" applyFill="1" applyBorder="1" applyAlignment="1"/>
    <xf numFmtId="0" fontId="3" fillId="30" borderId="0" xfId="0" applyFont="1" applyFill="1"/>
    <xf numFmtId="0" fontId="3" fillId="14" borderId="0" xfId="0" applyFont="1" applyFill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77"/>
  <sheetViews>
    <sheetView topLeftCell="B1" workbookViewId="0">
      <pane ySplit="1" topLeftCell="A72" activePane="bottomLeft" state="frozen"/>
      <selection pane="bottomLeft" activeCell="N90" sqref="N90"/>
    </sheetView>
  </sheetViews>
  <sheetFormatPr defaultColWidth="14.42578125" defaultRowHeight="15" customHeight="1"/>
  <cols>
    <col min="1" max="1" width="18.140625" customWidth="1"/>
    <col min="2" max="2" width="8.7109375" customWidth="1"/>
    <col min="3" max="3" width="13.140625" customWidth="1"/>
    <col min="4" max="4" width="8.140625" customWidth="1"/>
    <col min="5" max="5" width="19" customWidth="1"/>
    <col min="6" max="6" width="29.140625" customWidth="1"/>
    <col min="7" max="7" width="8.7109375" customWidth="1"/>
    <col min="8" max="8" width="22.140625" customWidth="1"/>
    <col min="9" max="26" width="8.7109375" customWidth="1"/>
  </cols>
  <sheetData>
    <row r="1" spans="1:26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4" t="s">
        <v>14</v>
      </c>
      <c r="B2" s="4" t="s">
        <v>15</v>
      </c>
      <c r="C2" s="4" t="s">
        <v>16</v>
      </c>
      <c r="D2" s="4" t="s">
        <v>17</v>
      </c>
      <c r="E2" s="4" t="s">
        <v>18</v>
      </c>
      <c r="F2" s="4"/>
      <c r="G2" s="4" t="s">
        <v>19</v>
      </c>
      <c r="H2" s="4" t="s">
        <v>16</v>
      </c>
      <c r="I2" s="5">
        <v>49.5</v>
      </c>
      <c r="J2" s="5">
        <v>35</v>
      </c>
      <c r="K2" s="5">
        <v>47.5</v>
      </c>
      <c r="L2" s="5">
        <v>46</v>
      </c>
      <c r="M2" s="6">
        <v>39.5</v>
      </c>
      <c r="N2" s="4">
        <f>(I2+J2+K2+L2+M2)</f>
        <v>217.5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4"/>
      <c r="B3" s="4" t="s">
        <v>15</v>
      </c>
      <c r="C3" s="4" t="s">
        <v>20</v>
      </c>
      <c r="D3" s="4" t="s">
        <v>17</v>
      </c>
      <c r="E3" s="4" t="s">
        <v>21</v>
      </c>
      <c r="F3" s="4"/>
      <c r="G3" s="4" t="s">
        <v>22</v>
      </c>
      <c r="H3" s="4"/>
      <c r="I3" s="7">
        <v>49</v>
      </c>
      <c r="J3" s="5">
        <v>48</v>
      </c>
      <c r="K3" s="5">
        <v>50</v>
      </c>
      <c r="L3" s="5">
        <v>44</v>
      </c>
      <c r="M3" s="5">
        <v>46</v>
      </c>
      <c r="N3" s="4">
        <f t="shared" ref="N3:N63" si="0">(I3+J3+K3+L3+M3)</f>
        <v>237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4" t="s">
        <v>23</v>
      </c>
      <c r="B4" s="4" t="s">
        <v>24</v>
      </c>
      <c r="C4" s="4" t="s">
        <v>25</v>
      </c>
      <c r="D4" s="4" t="s">
        <v>26</v>
      </c>
      <c r="E4" s="4"/>
      <c r="F4" s="4" t="s">
        <v>27</v>
      </c>
      <c r="G4" s="4" t="s">
        <v>19</v>
      </c>
      <c r="H4" s="4" t="s">
        <v>25</v>
      </c>
      <c r="I4" s="5">
        <v>70</v>
      </c>
      <c r="J4" s="5">
        <v>67</v>
      </c>
      <c r="K4" s="5">
        <v>49</v>
      </c>
      <c r="L4" s="5">
        <v>77.5</v>
      </c>
      <c r="M4" s="6">
        <v>74.5</v>
      </c>
      <c r="N4" s="4">
        <f t="shared" si="0"/>
        <v>338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4" t="s">
        <v>23</v>
      </c>
      <c r="B5" s="4" t="s">
        <v>24</v>
      </c>
      <c r="C5" s="4" t="s">
        <v>25</v>
      </c>
      <c r="D5" s="4" t="s">
        <v>26</v>
      </c>
      <c r="E5" s="4"/>
      <c r="F5" s="4" t="s">
        <v>28</v>
      </c>
      <c r="G5" s="4" t="s">
        <v>19</v>
      </c>
      <c r="H5" s="4" t="s">
        <v>25</v>
      </c>
      <c r="I5" s="5">
        <v>70</v>
      </c>
      <c r="J5" s="5">
        <v>55</v>
      </c>
      <c r="K5" s="5">
        <v>49</v>
      </c>
      <c r="L5" s="4"/>
      <c r="M5" s="6">
        <v>63</v>
      </c>
      <c r="N5" s="4">
        <f t="shared" si="0"/>
        <v>237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4" t="s">
        <v>29</v>
      </c>
      <c r="B6" s="4" t="s">
        <v>30</v>
      </c>
      <c r="C6" s="4" t="s">
        <v>31</v>
      </c>
      <c r="D6" s="4" t="s">
        <v>26</v>
      </c>
      <c r="E6" s="4"/>
      <c r="F6" s="8" t="s">
        <v>32</v>
      </c>
      <c r="G6" s="4" t="s">
        <v>22</v>
      </c>
      <c r="H6" s="4" t="s">
        <v>31</v>
      </c>
      <c r="I6" s="6">
        <v>57</v>
      </c>
      <c r="J6" s="5">
        <v>43</v>
      </c>
      <c r="K6" s="5">
        <v>59</v>
      </c>
      <c r="L6" s="5">
        <v>71.5</v>
      </c>
      <c r="M6" s="8">
        <v>21.5</v>
      </c>
      <c r="N6" s="4">
        <f t="shared" si="0"/>
        <v>252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4" t="s">
        <v>33</v>
      </c>
      <c r="B7" s="4" t="s">
        <v>34</v>
      </c>
      <c r="C7" s="4" t="s">
        <v>35</v>
      </c>
      <c r="D7" s="4" t="s">
        <v>17</v>
      </c>
      <c r="E7" s="4" t="s">
        <v>36</v>
      </c>
      <c r="F7" s="4"/>
      <c r="G7" s="4" t="s">
        <v>19</v>
      </c>
      <c r="H7" s="4" t="s">
        <v>35</v>
      </c>
      <c r="I7" s="9">
        <v>50</v>
      </c>
      <c r="J7" s="5">
        <v>47</v>
      </c>
      <c r="K7" s="5">
        <v>48</v>
      </c>
      <c r="L7" s="5">
        <v>49</v>
      </c>
      <c r="M7" s="5">
        <v>49</v>
      </c>
      <c r="N7" s="4">
        <f t="shared" si="0"/>
        <v>243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4" t="s">
        <v>33</v>
      </c>
      <c r="B8" s="4" t="s">
        <v>34</v>
      </c>
      <c r="C8" s="4" t="s">
        <v>35</v>
      </c>
      <c r="D8" s="4" t="s">
        <v>17</v>
      </c>
      <c r="E8" s="4" t="s">
        <v>37</v>
      </c>
      <c r="F8" s="4"/>
      <c r="G8" s="4" t="s">
        <v>19</v>
      </c>
      <c r="H8" s="4" t="s">
        <v>35</v>
      </c>
      <c r="I8" s="9">
        <v>49</v>
      </c>
      <c r="J8" s="5">
        <v>47</v>
      </c>
      <c r="K8" s="5">
        <v>47</v>
      </c>
      <c r="L8" s="5">
        <v>47</v>
      </c>
      <c r="M8" s="10">
        <v>49</v>
      </c>
      <c r="N8" s="4">
        <f t="shared" si="0"/>
        <v>239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4" t="s">
        <v>33</v>
      </c>
      <c r="B9" s="4" t="s">
        <v>34</v>
      </c>
      <c r="C9" s="4" t="s">
        <v>35</v>
      </c>
      <c r="D9" s="4" t="s">
        <v>17</v>
      </c>
      <c r="E9" s="4" t="s">
        <v>38</v>
      </c>
      <c r="F9" s="4"/>
      <c r="G9" s="4" t="s">
        <v>19</v>
      </c>
      <c r="H9" s="4" t="s">
        <v>35</v>
      </c>
      <c r="I9" s="9">
        <v>49.5</v>
      </c>
      <c r="J9" s="5">
        <v>47</v>
      </c>
      <c r="K9" s="5">
        <v>48</v>
      </c>
      <c r="L9" s="5">
        <v>48.5</v>
      </c>
      <c r="M9" s="5">
        <v>47.5</v>
      </c>
      <c r="N9" s="4">
        <f t="shared" si="0"/>
        <v>240.5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4" t="s">
        <v>39</v>
      </c>
      <c r="B10" s="4" t="s">
        <v>40</v>
      </c>
      <c r="C10" s="4" t="s">
        <v>41</v>
      </c>
      <c r="D10" s="4" t="s">
        <v>26</v>
      </c>
      <c r="E10" s="4"/>
      <c r="F10" s="4" t="s">
        <v>42</v>
      </c>
      <c r="G10" s="4" t="s">
        <v>19</v>
      </c>
      <c r="H10" s="4" t="s">
        <v>41</v>
      </c>
      <c r="I10" s="5">
        <v>56.5</v>
      </c>
      <c r="J10" s="5">
        <v>58</v>
      </c>
      <c r="K10" s="8">
        <v>80</v>
      </c>
      <c r="L10" s="5">
        <v>78</v>
      </c>
      <c r="M10" s="11">
        <v>77.5</v>
      </c>
      <c r="N10" s="4">
        <f t="shared" si="0"/>
        <v>350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4" t="s">
        <v>39</v>
      </c>
      <c r="B11" s="4" t="s">
        <v>40</v>
      </c>
      <c r="C11" s="4" t="s">
        <v>41</v>
      </c>
      <c r="D11" s="4" t="s">
        <v>26</v>
      </c>
      <c r="E11" s="4"/>
      <c r="F11" s="8" t="s">
        <v>43</v>
      </c>
      <c r="G11" s="4" t="s">
        <v>19</v>
      </c>
      <c r="H11" s="4" t="s">
        <v>41</v>
      </c>
      <c r="I11" s="5">
        <v>71.5</v>
      </c>
      <c r="J11" s="5">
        <v>74.5</v>
      </c>
      <c r="K11" s="5">
        <v>79</v>
      </c>
      <c r="L11" s="5">
        <v>67.5</v>
      </c>
      <c r="M11" s="11">
        <v>73</v>
      </c>
      <c r="N11" s="4">
        <f t="shared" si="0"/>
        <v>365.5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4" t="s">
        <v>39</v>
      </c>
      <c r="B12" s="4" t="s">
        <v>40</v>
      </c>
      <c r="C12" s="4" t="s">
        <v>41</v>
      </c>
      <c r="D12" s="4" t="s">
        <v>26</v>
      </c>
      <c r="E12" s="4"/>
      <c r="F12" s="8" t="s">
        <v>44</v>
      </c>
      <c r="G12" s="4" t="s">
        <v>19</v>
      </c>
      <c r="H12" s="4" t="s">
        <v>41</v>
      </c>
      <c r="I12" s="5">
        <v>77</v>
      </c>
      <c r="J12" s="5">
        <v>67.5</v>
      </c>
      <c r="K12" s="5">
        <v>79</v>
      </c>
      <c r="L12" s="5">
        <v>80</v>
      </c>
      <c r="M12" s="11">
        <v>69.5</v>
      </c>
      <c r="N12" s="4">
        <f t="shared" si="0"/>
        <v>373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4" t="s">
        <v>39</v>
      </c>
      <c r="B13" s="4" t="s">
        <v>40</v>
      </c>
      <c r="C13" s="4" t="s">
        <v>41</v>
      </c>
      <c r="D13" s="4" t="s">
        <v>26</v>
      </c>
      <c r="E13" s="4"/>
      <c r="F13" s="8" t="s">
        <v>45</v>
      </c>
      <c r="G13" s="4" t="s">
        <v>46</v>
      </c>
      <c r="H13" s="4" t="s">
        <v>41</v>
      </c>
      <c r="I13" s="5">
        <v>76.5</v>
      </c>
      <c r="J13" s="5">
        <v>65</v>
      </c>
      <c r="K13" s="5">
        <v>62</v>
      </c>
      <c r="L13" s="5">
        <v>74.5</v>
      </c>
      <c r="M13" s="11">
        <v>33</v>
      </c>
      <c r="N13" s="4">
        <f t="shared" si="0"/>
        <v>311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4" t="s">
        <v>39</v>
      </c>
      <c r="B14" s="4" t="s">
        <v>40</v>
      </c>
      <c r="C14" s="4" t="s">
        <v>41</v>
      </c>
      <c r="D14" s="4" t="s">
        <v>17</v>
      </c>
      <c r="E14" s="4" t="s">
        <v>47</v>
      </c>
      <c r="F14" s="4"/>
      <c r="G14" s="4" t="s">
        <v>46</v>
      </c>
      <c r="H14" s="4" t="s">
        <v>41</v>
      </c>
      <c r="I14" s="5">
        <v>46.5</v>
      </c>
      <c r="J14" s="5">
        <v>38</v>
      </c>
      <c r="K14" s="5">
        <v>48.5</v>
      </c>
      <c r="L14" s="5">
        <v>39</v>
      </c>
      <c r="M14" s="11">
        <v>47</v>
      </c>
      <c r="N14" s="4">
        <f t="shared" si="0"/>
        <v>219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4" t="s">
        <v>48</v>
      </c>
      <c r="B15" s="4" t="s">
        <v>49</v>
      </c>
      <c r="C15" s="4" t="s">
        <v>50</v>
      </c>
      <c r="D15" s="4" t="s">
        <v>26</v>
      </c>
      <c r="E15" s="4"/>
      <c r="F15" s="4" t="s">
        <v>51</v>
      </c>
      <c r="G15" s="4" t="s">
        <v>46</v>
      </c>
      <c r="H15" s="4" t="s">
        <v>50</v>
      </c>
      <c r="I15" s="5">
        <v>79</v>
      </c>
      <c r="J15" s="5" t="s">
        <v>52</v>
      </c>
      <c r="K15" s="5">
        <v>78</v>
      </c>
      <c r="L15" s="5">
        <v>80</v>
      </c>
      <c r="M15" s="5">
        <v>77</v>
      </c>
      <c r="N15" s="4">
        <f t="shared" si="0"/>
        <v>29290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4" t="s">
        <v>53</v>
      </c>
      <c r="B16" s="4" t="s">
        <v>54</v>
      </c>
      <c r="C16" s="4" t="s">
        <v>55</v>
      </c>
      <c r="D16" s="4" t="s">
        <v>17</v>
      </c>
      <c r="E16" s="4" t="s">
        <v>56</v>
      </c>
      <c r="F16" s="4"/>
      <c r="G16" s="4" t="s">
        <v>57</v>
      </c>
      <c r="H16" s="4" t="s">
        <v>58</v>
      </c>
      <c r="I16" s="5">
        <v>45</v>
      </c>
      <c r="J16" s="5">
        <v>49</v>
      </c>
      <c r="K16" s="5">
        <v>49.5</v>
      </c>
      <c r="L16" s="5">
        <v>47.5</v>
      </c>
      <c r="M16" s="11">
        <v>47.5</v>
      </c>
      <c r="N16" s="4">
        <f t="shared" si="0"/>
        <v>238.5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4" t="s">
        <v>59</v>
      </c>
      <c r="B17" s="4" t="s">
        <v>60</v>
      </c>
      <c r="C17" s="4" t="s">
        <v>61</v>
      </c>
      <c r="D17" s="4" t="s">
        <v>17</v>
      </c>
      <c r="E17" s="4" t="s">
        <v>62</v>
      </c>
      <c r="F17" s="4"/>
      <c r="G17" s="4" t="s">
        <v>46</v>
      </c>
      <c r="H17" s="4" t="s">
        <v>63</v>
      </c>
      <c r="I17" s="5">
        <v>43.5</v>
      </c>
      <c r="J17" s="5">
        <v>45</v>
      </c>
      <c r="K17" s="5">
        <v>44</v>
      </c>
      <c r="L17" s="5">
        <v>48</v>
      </c>
      <c r="M17" s="5">
        <v>44.5</v>
      </c>
      <c r="N17" s="4">
        <f t="shared" si="0"/>
        <v>225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4" t="s">
        <v>64</v>
      </c>
      <c r="B18" s="4" t="s">
        <v>65</v>
      </c>
      <c r="C18" s="4" t="s">
        <v>66</v>
      </c>
      <c r="D18" s="4" t="s">
        <v>17</v>
      </c>
      <c r="E18" s="4" t="s">
        <v>67</v>
      </c>
      <c r="F18" s="4"/>
      <c r="G18" s="4" t="s">
        <v>22</v>
      </c>
      <c r="H18" s="4"/>
      <c r="I18" s="7">
        <v>50</v>
      </c>
      <c r="J18" s="5">
        <v>47.5</v>
      </c>
      <c r="K18" s="5">
        <v>49.5</v>
      </c>
      <c r="L18" s="5">
        <v>50</v>
      </c>
      <c r="M18" s="4"/>
      <c r="N18" s="4">
        <f t="shared" si="0"/>
        <v>197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4" t="s">
        <v>68</v>
      </c>
      <c r="B19" s="4" t="s">
        <v>69</v>
      </c>
      <c r="C19" s="4" t="s">
        <v>70</v>
      </c>
      <c r="D19" s="4" t="s">
        <v>26</v>
      </c>
      <c r="E19" s="4"/>
      <c r="F19" s="4" t="s">
        <v>71</v>
      </c>
      <c r="G19" s="4" t="s">
        <v>22</v>
      </c>
      <c r="H19" s="4" t="s">
        <v>72</v>
      </c>
      <c r="I19" s="5">
        <v>58</v>
      </c>
      <c r="J19" s="5">
        <v>71</v>
      </c>
      <c r="K19" s="5">
        <v>76</v>
      </c>
      <c r="L19" s="5">
        <v>77.5</v>
      </c>
      <c r="M19" s="5">
        <v>71.5</v>
      </c>
      <c r="N19" s="4">
        <f t="shared" si="0"/>
        <v>354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4" t="s">
        <v>68</v>
      </c>
      <c r="B20" s="4" t="s">
        <v>69</v>
      </c>
      <c r="C20" s="4" t="s">
        <v>70</v>
      </c>
      <c r="D20" s="4" t="s">
        <v>26</v>
      </c>
      <c r="E20" s="4"/>
      <c r="F20" s="4" t="s">
        <v>73</v>
      </c>
      <c r="G20" s="4" t="s">
        <v>22</v>
      </c>
      <c r="H20" s="4" t="s">
        <v>72</v>
      </c>
      <c r="I20" s="5">
        <v>77.5</v>
      </c>
      <c r="J20" s="5">
        <v>75</v>
      </c>
      <c r="K20" s="4"/>
      <c r="L20" s="5">
        <v>75</v>
      </c>
      <c r="M20" s="4"/>
      <c r="N20" s="4">
        <f t="shared" si="0"/>
        <v>227.5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4" t="s">
        <v>68</v>
      </c>
      <c r="B21" s="4" t="s">
        <v>69</v>
      </c>
      <c r="C21" s="4" t="s">
        <v>70</v>
      </c>
      <c r="D21" s="4" t="s">
        <v>26</v>
      </c>
      <c r="E21" s="4"/>
      <c r="F21" s="4" t="s">
        <v>74</v>
      </c>
      <c r="G21" s="4" t="s">
        <v>22</v>
      </c>
      <c r="H21" s="4" t="s">
        <v>72</v>
      </c>
      <c r="I21" s="7">
        <v>67.5</v>
      </c>
      <c r="J21" s="12">
        <v>79.5</v>
      </c>
      <c r="K21" s="5">
        <v>75.5</v>
      </c>
      <c r="L21" s="5">
        <v>80</v>
      </c>
      <c r="M21" s="5">
        <v>76</v>
      </c>
      <c r="N21" s="4">
        <f t="shared" si="0"/>
        <v>378.5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8" t="s">
        <v>75</v>
      </c>
      <c r="B22" s="8" t="s">
        <v>69</v>
      </c>
      <c r="C22" s="4" t="s">
        <v>76</v>
      </c>
      <c r="D22" s="4" t="s">
        <v>17</v>
      </c>
      <c r="E22" s="8" t="s">
        <v>77</v>
      </c>
      <c r="F22" s="4"/>
      <c r="G22" s="4" t="s">
        <v>46</v>
      </c>
      <c r="H22" s="8" t="s">
        <v>78</v>
      </c>
      <c r="I22" s="6">
        <v>35.5</v>
      </c>
      <c r="J22" s="13"/>
      <c r="K22" s="5">
        <v>28.5</v>
      </c>
      <c r="L22" s="5">
        <v>28</v>
      </c>
      <c r="M22" s="5">
        <v>34</v>
      </c>
      <c r="N22" s="4">
        <f t="shared" si="0"/>
        <v>126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8" t="s">
        <v>75</v>
      </c>
      <c r="B23" s="8" t="s">
        <v>69</v>
      </c>
      <c r="C23" s="4" t="s">
        <v>76</v>
      </c>
      <c r="D23" s="4" t="s">
        <v>17</v>
      </c>
      <c r="E23" s="8" t="s">
        <v>79</v>
      </c>
      <c r="F23" s="4"/>
      <c r="G23" s="4" t="s">
        <v>46</v>
      </c>
      <c r="H23" s="8" t="s">
        <v>78</v>
      </c>
      <c r="I23" s="5">
        <v>27.5</v>
      </c>
      <c r="J23" s="14">
        <v>27.5</v>
      </c>
      <c r="K23" s="11">
        <v>26</v>
      </c>
      <c r="L23" s="11">
        <v>12</v>
      </c>
      <c r="M23" s="11">
        <v>25.5</v>
      </c>
      <c r="N23" s="4">
        <f t="shared" si="0"/>
        <v>118.5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8" t="s">
        <v>75</v>
      </c>
      <c r="B24" s="8" t="s">
        <v>69</v>
      </c>
      <c r="C24" s="4" t="s">
        <v>76</v>
      </c>
      <c r="D24" s="4" t="s">
        <v>17</v>
      </c>
      <c r="E24" s="8" t="s">
        <v>80</v>
      </c>
      <c r="F24" s="4"/>
      <c r="G24" s="4" t="s">
        <v>81</v>
      </c>
      <c r="H24" s="8" t="s">
        <v>78</v>
      </c>
      <c r="I24" s="5">
        <v>40.5</v>
      </c>
      <c r="J24" s="12">
        <v>35</v>
      </c>
      <c r="K24" s="5">
        <v>42</v>
      </c>
      <c r="L24" s="5">
        <v>31</v>
      </c>
      <c r="M24" s="4"/>
      <c r="N24" s="4">
        <f t="shared" si="0"/>
        <v>148.5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4"/>
      <c r="B25" s="8" t="s">
        <v>69</v>
      </c>
      <c r="C25" s="4" t="s">
        <v>82</v>
      </c>
      <c r="D25" s="4" t="s">
        <v>17</v>
      </c>
      <c r="E25" s="4" t="s">
        <v>83</v>
      </c>
      <c r="F25" s="4"/>
      <c r="G25" s="4" t="s">
        <v>22</v>
      </c>
      <c r="H25" s="4"/>
      <c r="I25" s="5">
        <v>47</v>
      </c>
      <c r="J25" s="12">
        <v>50</v>
      </c>
      <c r="K25" s="5">
        <v>46</v>
      </c>
      <c r="L25" s="5">
        <v>44</v>
      </c>
      <c r="M25" s="5">
        <v>48</v>
      </c>
      <c r="N25" s="4">
        <f t="shared" si="0"/>
        <v>235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4" t="s">
        <v>68</v>
      </c>
      <c r="B26" s="4" t="s">
        <v>69</v>
      </c>
      <c r="C26" s="4" t="s">
        <v>84</v>
      </c>
      <c r="D26" s="4" t="s">
        <v>17</v>
      </c>
      <c r="E26" s="4" t="s">
        <v>85</v>
      </c>
      <c r="F26" s="4"/>
      <c r="G26" s="4" t="s">
        <v>19</v>
      </c>
      <c r="H26" s="4" t="s">
        <v>86</v>
      </c>
      <c r="I26" s="5">
        <v>48</v>
      </c>
      <c r="J26" s="12">
        <v>40</v>
      </c>
      <c r="K26" s="5">
        <v>50</v>
      </c>
      <c r="L26" s="5">
        <v>49.5</v>
      </c>
      <c r="M26" s="5">
        <v>49</v>
      </c>
      <c r="N26" s="4">
        <f t="shared" si="0"/>
        <v>236.5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4" t="s">
        <v>87</v>
      </c>
      <c r="B27" s="4" t="s">
        <v>88</v>
      </c>
      <c r="C27" s="4" t="s">
        <v>89</v>
      </c>
      <c r="D27" s="4" t="s">
        <v>17</v>
      </c>
      <c r="E27" s="4" t="s">
        <v>90</v>
      </c>
      <c r="F27" s="4"/>
      <c r="G27" s="4" t="s">
        <v>57</v>
      </c>
      <c r="H27" s="4" t="s">
        <v>91</v>
      </c>
      <c r="I27" s="7">
        <v>35</v>
      </c>
      <c r="J27" s="12">
        <v>45.5</v>
      </c>
      <c r="K27" s="5">
        <v>45.5</v>
      </c>
      <c r="L27" s="5">
        <v>44.5</v>
      </c>
      <c r="M27" s="11">
        <v>48.5</v>
      </c>
      <c r="N27" s="4">
        <f t="shared" si="0"/>
        <v>219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4" t="s">
        <v>92</v>
      </c>
      <c r="B28" s="4" t="s">
        <v>88</v>
      </c>
      <c r="C28" s="4" t="s">
        <v>93</v>
      </c>
      <c r="D28" s="4" t="s">
        <v>26</v>
      </c>
      <c r="E28" s="4"/>
      <c r="F28" s="4" t="s">
        <v>94</v>
      </c>
      <c r="G28" s="4" t="s">
        <v>19</v>
      </c>
      <c r="H28" s="4" t="s">
        <v>93</v>
      </c>
      <c r="I28" s="15">
        <v>79.5</v>
      </c>
      <c r="J28" s="12">
        <v>75</v>
      </c>
      <c r="K28" s="5">
        <v>79</v>
      </c>
      <c r="L28" s="11">
        <v>80</v>
      </c>
      <c r="M28" s="11">
        <v>77.5</v>
      </c>
      <c r="N28" s="4">
        <f t="shared" si="0"/>
        <v>391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4" t="s">
        <v>92</v>
      </c>
      <c r="B29" s="4" t="s">
        <v>88</v>
      </c>
      <c r="C29" s="4" t="s">
        <v>93</v>
      </c>
      <c r="D29" s="4" t="s">
        <v>17</v>
      </c>
      <c r="E29" s="4" t="s">
        <v>95</v>
      </c>
      <c r="F29" s="4"/>
      <c r="G29" s="4" t="s">
        <v>22</v>
      </c>
      <c r="H29" s="4" t="s">
        <v>93</v>
      </c>
      <c r="I29" s="15">
        <v>50</v>
      </c>
      <c r="J29" s="12">
        <v>49</v>
      </c>
      <c r="K29" s="5">
        <v>49.5</v>
      </c>
      <c r="L29" s="11">
        <v>46.5</v>
      </c>
      <c r="M29" s="11">
        <v>49.5</v>
      </c>
      <c r="N29" s="4">
        <f t="shared" si="0"/>
        <v>244.5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4" t="s">
        <v>92</v>
      </c>
      <c r="B30" s="4" t="s">
        <v>88</v>
      </c>
      <c r="C30" s="4" t="s">
        <v>96</v>
      </c>
      <c r="D30" s="4" t="s">
        <v>17</v>
      </c>
      <c r="E30" s="4" t="s">
        <v>97</v>
      </c>
      <c r="F30" s="4"/>
      <c r="G30" s="4" t="s">
        <v>22</v>
      </c>
      <c r="H30" s="4" t="s">
        <v>98</v>
      </c>
      <c r="I30" s="7">
        <v>50</v>
      </c>
      <c r="J30" s="12">
        <v>50</v>
      </c>
      <c r="K30" s="5">
        <v>49</v>
      </c>
      <c r="L30" s="5">
        <v>49.5</v>
      </c>
      <c r="M30" s="11">
        <v>48</v>
      </c>
      <c r="N30" s="4">
        <f t="shared" si="0"/>
        <v>246.5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4" t="s">
        <v>99</v>
      </c>
      <c r="B31" s="4" t="s">
        <v>100</v>
      </c>
      <c r="C31" s="4" t="s">
        <v>101</v>
      </c>
      <c r="D31" s="4" t="s">
        <v>17</v>
      </c>
      <c r="E31" s="4" t="s">
        <v>102</v>
      </c>
      <c r="F31" s="4"/>
      <c r="G31" s="8" t="s">
        <v>22</v>
      </c>
      <c r="H31" s="4" t="s">
        <v>101</v>
      </c>
      <c r="I31" s="5">
        <v>49</v>
      </c>
      <c r="J31" s="5">
        <v>44</v>
      </c>
      <c r="K31" s="5">
        <v>47.5</v>
      </c>
      <c r="L31" s="5">
        <v>48</v>
      </c>
      <c r="M31" s="11">
        <v>45</v>
      </c>
      <c r="N31" s="4">
        <f t="shared" si="0"/>
        <v>233.5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4" t="s">
        <v>99</v>
      </c>
      <c r="B32" s="4" t="s">
        <v>100</v>
      </c>
      <c r="C32" s="4" t="s">
        <v>101</v>
      </c>
      <c r="D32" s="4" t="s">
        <v>26</v>
      </c>
      <c r="E32" s="4"/>
      <c r="F32" s="4" t="s">
        <v>103</v>
      </c>
      <c r="G32" s="4" t="s">
        <v>22</v>
      </c>
      <c r="H32" s="4" t="s">
        <v>101</v>
      </c>
      <c r="I32" s="5">
        <v>78</v>
      </c>
      <c r="J32" s="5">
        <v>77.5</v>
      </c>
      <c r="K32" s="5">
        <v>77</v>
      </c>
      <c r="L32" s="5">
        <v>76</v>
      </c>
      <c r="M32" s="11">
        <v>73</v>
      </c>
      <c r="N32" s="4">
        <f t="shared" si="0"/>
        <v>381.5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4" t="s">
        <v>99</v>
      </c>
      <c r="B33" s="4" t="s">
        <v>100</v>
      </c>
      <c r="C33" s="4" t="s">
        <v>101</v>
      </c>
      <c r="D33" s="4" t="s">
        <v>17</v>
      </c>
      <c r="E33" s="4" t="s">
        <v>104</v>
      </c>
      <c r="F33" s="4"/>
      <c r="G33" s="4" t="s">
        <v>19</v>
      </c>
      <c r="H33" s="4" t="s">
        <v>101</v>
      </c>
      <c r="I33" s="5">
        <v>48</v>
      </c>
      <c r="J33" s="5">
        <v>46</v>
      </c>
      <c r="K33" s="5">
        <v>49.5</v>
      </c>
      <c r="L33" s="5">
        <v>50</v>
      </c>
      <c r="M33" s="11">
        <v>43</v>
      </c>
      <c r="N33" s="4">
        <f t="shared" si="0"/>
        <v>236.5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4" t="s">
        <v>99</v>
      </c>
      <c r="B34" s="4" t="s">
        <v>100</v>
      </c>
      <c r="C34" s="4" t="s">
        <v>101</v>
      </c>
      <c r="D34" s="4" t="s">
        <v>17</v>
      </c>
      <c r="E34" s="4" t="s">
        <v>105</v>
      </c>
      <c r="F34" s="4"/>
      <c r="G34" s="4" t="s">
        <v>19</v>
      </c>
      <c r="H34" s="4" t="s">
        <v>101</v>
      </c>
      <c r="I34" s="5">
        <v>47</v>
      </c>
      <c r="J34" s="5">
        <v>48.5</v>
      </c>
      <c r="K34" s="5">
        <v>47</v>
      </c>
      <c r="L34" s="5">
        <v>49.5</v>
      </c>
      <c r="M34" s="11">
        <v>45</v>
      </c>
      <c r="N34" s="4">
        <f t="shared" si="0"/>
        <v>237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4" t="s">
        <v>99</v>
      </c>
      <c r="B35" s="4" t="s">
        <v>100</v>
      </c>
      <c r="C35" s="4" t="s">
        <v>101</v>
      </c>
      <c r="D35" s="4" t="s">
        <v>17</v>
      </c>
      <c r="E35" s="8" t="s">
        <v>106</v>
      </c>
      <c r="F35" s="4"/>
      <c r="G35" s="4" t="s">
        <v>19</v>
      </c>
      <c r="H35" s="4" t="s">
        <v>101</v>
      </c>
      <c r="I35" s="5">
        <v>42</v>
      </c>
      <c r="J35" s="5">
        <v>46.5</v>
      </c>
      <c r="K35" s="5">
        <v>48.5</v>
      </c>
      <c r="L35" s="5">
        <v>47</v>
      </c>
      <c r="M35" s="11">
        <v>44</v>
      </c>
      <c r="N35" s="4">
        <f t="shared" si="0"/>
        <v>228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4" t="s">
        <v>107</v>
      </c>
      <c r="B36" s="4" t="s">
        <v>108</v>
      </c>
      <c r="C36" s="4" t="s">
        <v>109</v>
      </c>
      <c r="D36" s="4" t="s">
        <v>17</v>
      </c>
      <c r="E36" s="4" t="s">
        <v>110</v>
      </c>
      <c r="F36" s="4"/>
      <c r="G36" s="4" t="s">
        <v>22</v>
      </c>
      <c r="H36" s="4" t="s">
        <v>109</v>
      </c>
      <c r="I36" s="5">
        <v>49.5</v>
      </c>
      <c r="J36" s="5">
        <v>44.5</v>
      </c>
      <c r="K36" s="5">
        <v>49</v>
      </c>
      <c r="L36" s="5">
        <v>48.5</v>
      </c>
      <c r="M36" s="5">
        <v>50</v>
      </c>
      <c r="N36" s="4">
        <f t="shared" si="0"/>
        <v>241.5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4" t="s">
        <v>111</v>
      </c>
      <c r="B37" s="4" t="s">
        <v>112</v>
      </c>
      <c r="C37" s="4" t="s">
        <v>113</v>
      </c>
      <c r="D37" s="4" t="s">
        <v>17</v>
      </c>
      <c r="E37" s="4" t="s">
        <v>114</v>
      </c>
      <c r="F37" s="4"/>
      <c r="G37" s="4" t="s">
        <v>22</v>
      </c>
      <c r="H37" s="4" t="s">
        <v>113</v>
      </c>
      <c r="I37" s="5">
        <v>50</v>
      </c>
      <c r="J37" s="5">
        <v>47</v>
      </c>
      <c r="K37" s="5">
        <v>49.5</v>
      </c>
      <c r="L37" s="5">
        <v>46</v>
      </c>
      <c r="M37" s="11">
        <v>50</v>
      </c>
      <c r="N37" s="4">
        <f t="shared" si="0"/>
        <v>242.5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4" t="s">
        <v>115</v>
      </c>
      <c r="B38" s="4" t="s">
        <v>112</v>
      </c>
      <c r="C38" s="4" t="s">
        <v>116</v>
      </c>
      <c r="D38" s="4" t="s">
        <v>26</v>
      </c>
      <c r="E38" s="4"/>
      <c r="F38" s="4" t="s">
        <v>117</v>
      </c>
      <c r="G38" s="8" t="s">
        <v>118</v>
      </c>
      <c r="H38" s="4" t="s">
        <v>116</v>
      </c>
      <c r="I38" s="5">
        <v>53</v>
      </c>
      <c r="J38" s="5">
        <v>50.5</v>
      </c>
      <c r="K38" s="4"/>
      <c r="L38" s="6">
        <v>26.5</v>
      </c>
      <c r="M38" s="4"/>
      <c r="N38" s="4">
        <f t="shared" si="0"/>
        <v>130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4" t="s">
        <v>115</v>
      </c>
      <c r="B39" s="4" t="s">
        <v>112</v>
      </c>
      <c r="C39" s="4" t="s">
        <v>116</v>
      </c>
      <c r="D39" s="4" t="s">
        <v>26</v>
      </c>
      <c r="E39" s="4"/>
      <c r="F39" s="4" t="s">
        <v>119</v>
      </c>
      <c r="G39" s="4" t="s">
        <v>57</v>
      </c>
      <c r="H39" s="4" t="s">
        <v>116</v>
      </c>
      <c r="I39" s="5">
        <v>73.5</v>
      </c>
      <c r="J39" s="4"/>
      <c r="K39" s="4"/>
      <c r="L39" s="4"/>
      <c r="M39" s="4"/>
      <c r="N39" s="4">
        <f t="shared" si="0"/>
        <v>73.5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4" t="s">
        <v>120</v>
      </c>
      <c r="B40" s="4" t="s">
        <v>112</v>
      </c>
      <c r="C40" s="4" t="s">
        <v>121</v>
      </c>
      <c r="D40" s="4" t="s">
        <v>17</v>
      </c>
      <c r="E40" s="4" t="s">
        <v>122</v>
      </c>
      <c r="F40" s="4"/>
      <c r="G40" s="4" t="s">
        <v>19</v>
      </c>
      <c r="H40" s="4" t="s">
        <v>123</v>
      </c>
      <c r="I40" s="5">
        <v>50</v>
      </c>
      <c r="J40" s="5">
        <v>50</v>
      </c>
      <c r="K40" s="5">
        <v>50</v>
      </c>
      <c r="L40" s="5">
        <v>50</v>
      </c>
      <c r="M40" s="5">
        <v>49</v>
      </c>
      <c r="N40" s="4">
        <f t="shared" si="0"/>
        <v>249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4" t="s">
        <v>120</v>
      </c>
      <c r="B41" s="4" t="s">
        <v>112</v>
      </c>
      <c r="C41" s="4" t="s">
        <v>121</v>
      </c>
      <c r="D41" s="4" t="s">
        <v>17</v>
      </c>
      <c r="E41" s="4" t="s">
        <v>124</v>
      </c>
      <c r="F41" s="4"/>
      <c r="G41" s="4" t="s">
        <v>19</v>
      </c>
      <c r="H41" s="4" t="s">
        <v>123</v>
      </c>
      <c r="I41" s="5">
        <v>47.5</v>
      </c>
      <c r="J41" s="5">
        <v>47</v>
      </c>
      <c r="K41" s="5">
        <v>49</v>
      </c>
      <c r="L41" s="5">
        <v>48</v>
      </c>
      <c r="M41" s="5">
        <v>49</v>
      </c>
      <c r="N41" s="4">
        <f t="shared" si="0"/>
        <v>240.5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4" t="s">
        <v>120</v>
      </c>
      <c r="B42" s="4" t="s">
        <v>112</v>
      </c>
      <c r="C42" s="4" t="s">
        <v>121</v>
      </c>
      <c r="D42" s="4" t="s">
        <v>17</v>
      </c>
      <c r="E42" s="4" t="s">
        <v>125</v>
      </c>
      <c r="F42" s="4"/>
      <c r="G42" s="4" t="s">
        <v>19</v>
      </c>
      <c r="H42" s="4" t="s">
        <v>123</v>
      </c>
      <c r="I42" s="5">
        <v>48</v>
      </c>
      <c r="J42" s="5">
        <v>48</v>
      </c>
      <c r="K42" s="5">
        <v>50</v>
      </c>
      <c r="L42" s="5">
        <v>38</v>
      </c>
      <c r="M42" s="5">
        <v>50</v>
      </c>
      <c r="N42" s="4">
        <f t="shared" si="0"/>
        <v>234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4" t="s">
        <v>120</v>
      </c>
      <c r="B43" s="4" t="s">
        <v>112</v>
      </c>
      <c r="C43" s="4" t="s">
        <v>121</v>
      </c>
      <c r="D43" s="4" t="s">
        <v>17</v>
      </c>
      <c r="E43" s="8" t="s">
        <v>126</v>
      </c>
      <c r="F43" s="4"/>
      <c r="G43" s="4" t="s">
        <v>19</v>
      </c>
      <c r="H43" s="4" t="s">
        <v>123</v>
      </c>
      <c r="I43" s="5">
        <v>49</v>
      </c>
      <c r="J43" s="5">
        <v>45</v>
      </c>
      <c r="K43" s="5">
        <v>50</v>
      </c>
      <c r="L43" s="5">
        <v>50</v>
      </c>
      <c r="M43" s="5">
        <v>48.5</v>
      </c>
      <c r="N43" s="4">
        <f t="shared" si="0"/>
        <v>242.5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4" t="s">
        <v>129</v>
      </c>
      <c r="B44" s="4" t="s">
        <v>112</v>
      </c>
      <c r="C44" s="4" t="s">
        <v>130</v>
      </c>
      <c r="D44" s="4" t="s">
        <v>17</v>
      </c>
      <c r="E44" s="4" t="s">
        <v>131</v>
      </c>
      <c r="F44" s="4"/>
      <c r="G44" s="4" t="s">
        <v>46</v>
      </c>
      <c r="H44" s="4" t="s">
        <v>130</v>
      </c>
      <c r="I44" s="5">
        <v>47.5</v>
      </c>
      <c r="J44" s="5">
        <v>43</v>
      </c>
      <c r="K44" s="5">
        <v>48</v>
      </c>
      <c r="L44" s="5">
        <v>47.5</v>
      </c>
      <c r="M44" s="11">
        <v>45</v>
      </c>
      <c r="N44" s="4">
        <f t="shared" si="0"/>
        <v>231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4" t="s">
        <v>129</v>
      </c>
      <c r="B45" s="4" t="s">
        <v>112</v>
      </c>
      <c r="C45" s="4" t="s">
        <v>130</v>
      </c>
      <c r="D45" s="4" t="s">
        <v>17</v>
      </c>
      <c r="E45" s="4" t="s">
        <v>132</v>
      </c>
      <c r="F45" s="4"/>
      <c r="G45" s="4" t="s">
        <v>46</v>
      </c>
      <c r="H45" s="4" t="s">
        <v>130</v>
      </c>
      <c r="I45" s="5">
        <v>49</v>
      </c>
      <c r="J45" s="5">
        <v>44.5</v>
      </c>
      <c r="K45" s="5">
        <v>47.5</v>
      </c>
      <c r="L45" s="5">
        <v>50</v>
      </c>
      <c r="M45" s="5">
        <v>44</v>
      </c>
      <c r="N45" s="4">
        <f t="shared" si="0"/>
        <v>235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4" t="s">
        <v>129</v>
      </c>
      <c r="B46" s="4" t="s">
        <v>112</v>
      </c>
      <c r="C46" s="4" t="s">
        <v>130</v>
      </c>
      <c r="D46" s="4" t="s">
        <v>17</v>
      </c>
      <c r="E46" s="4" t="s">
        <v>133</v>
      </c>
      <c r="F46" s="4"/>
      <c r="G46" s="4" t="s">
        <v>22</v>
      </c>
      <c r="H46" s="4" t="s">
        <v>130</v>
      </c>
      <c r="I46" s="5">
        <v>49.5</v>
      </c>
      <c r="J46" s="5">
        <v>40.5</v>
      </c>
      <c r="K46" s="5">
        <v>44.5</v>
      </c>
      <c r="L46" s="5">
        <v>37.5</v>
      </c>
      <c r="M46" s="8">
        <v>49</v>
      </c>
      <c r="N46" s="4">
        <f t="shared" si="0"/>
        <v>221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4" t="s">
        <v>129</v>
      </c>
      <c r="B47" s="4" t="s">
        <v>112</v>
      </c>
      <c r="C47" s="4" t="s">
        <v>130</v>
      </c>
      <c r="D47" s="4" t="s">
        <v>17</v>
      </c>
      <c r="E47" s="4" t="s">
        <v>134</v>
      </c>
      <c r="F47" s="4"/>
      <c r="G47" s="4" t="s">
        <v>22</v>
      </c>
      <c r="H47" s="4" t="s">
        <v>130</v>
      </c>
      <c r="I47" s="5">
        <v>32</v>
      </c>
      <c r="J47" s="5">
        <v>49.5</v>
      </c>
      <c r="K47" s="5">
        <v>23.5</v>
      </c>
      <c r="L47" s="5">
        <v>32.5</v>
      </c>
      <c r="M47" s="16">
        <v>46.5</v>
      </c>
      <c r="N47" s="4">
        <f t="shared" si="0"/>
        <v>184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4" t="s">
        <v>129</v>
      </c>
      <c r="B48" s="4" t="s">
        <v>112</v>
      </c>
      <c r="C48" s="4" t="s">
        <v>130</v>
      </c>
      <c r="D48" s="4" t="s">
        <v>17</v>
      </c>
      <c r="E48" s="4" t="s">
        <v>135</v>
      </c>
      <c r="F48" s="4"/>
      <c r="G48" s="4" t="s">
        <v>22</v>
      </c>
      <c r="H48" s="4" t="s">
        <v>130</v>
      </c>
      <c r="I48" s="5">
        <v>46</v>
      </c>
      <c r="J48" s="5">
        <v>48</v>
      </c>
      <c r="K48" s="5">
        <v>47.5</v>
      </c>
      <c r="L48" s="5">
        <v>46.5</v>
      </c>
      <c r="M48" s="5">
        <v>48</v>
      </c>
      <c r="N48" s="4">
        <f t="shared" si="0"/>
        <v>236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4" t="s">
        <v>129</v>
      </c>
      <c r="B49" s="4" t="s">
        <v>112</v>
      </c>
      <c r="C49" s="4" t="s">
        <v>130</v>
      </c>
      <c r="D49" s="4" t="s">
        <v>17</v>
      </c>
      <c r="E49" s="8" t="s">
        <v>136</v>
      </c>
      <c r="F49" s="4"/>
      <c r="G49" s="4" t="s">
        <v>22</v>
      </c>
      <c r="H49" s="4" t="s">
        <v>130</v>
      </c>
      <c r="I49" s="5">
        <v>47.5</v>
      </c>
      <c r="J49" s="5">
        <v>40.5</v>
      </c>
      <c r="K49" s="5">
        <v>18</v>
      </c>
      <c r="L49" s="5">
        <v>47</v>
      </c>
      <c r="M49" s="5">
        <v>36.5</v>
      </c>
      <c r="N49" s="4">
        <f t="shared" si="0"/>
        <v>189.5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4" t="s">
        <v>129</v>
      </c>
      <c r="B50" s="4" t="s">
        <v>112</v>
      </c>
      <c r="C50" s="4" t="s">
        <v>130</v>
      </c>
      <c r="D50" s="4" t="s">
        <v>17</v>
      </c>
      <c r="E50" s="4" t="s">
        <v>137</v>
      </c>
      <c r="F50" s="4"/>
      <c r="G50" s="4" t="s">
        <v>22</v>
      </c>
      <c r="H50" s="4" t="s">
        <v>130</v>
      </c>
      <c r="I50" s="5">
        <v>48</v>
      </c>
      <c r="J50" s="5">
        <v>40</v>
      </c>
      <c r="K50" s="5">
        <v>48</v>
      </c>
      <c r="L50" s="5">
        <v>44.5</v>
      </c>
      <c r="M50" s="5">
        <v>43.5</v>
      </c>
      <c r="N50" s="4">
        <f t="shared" si="0"/>
        <v>224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4" t="s">
        <v>138</v>
      </c>
      <c r="B51" s="4" t="s">
        <v>112</v>
      </c>
      <c r="C51" s="4" t="s">
        <v>139</v>
      </c>
      <c r="D51" s="4" t="s">
        <v>26</v>
      </c>
      <c r="E51" s="4"/>
      <c r="F51" s="4" t="s">
        <v>140</v>
      </c>
      <c r="G51" s="4" t="s">
        <v>46</v>
      </c>
      <c r="H51" s="4" t="s">
        <v>139</v>
      </c>
      <c r="I51" s="11">
        <v>57</v>
      </c>
      <c r="J51" s="11">
        <v>36</v>
      </c>
      <c r="K51" s="11">
        <v>56</v>
      </c>
      <c r="L51" s="4"/>
      <c r="M51" s="11">
        <v>36</v>
      </c>
      <c r="N51" s="4">
        <f t="shared" si="0"/>
        <v>185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4" t="s">
        <v>141</v>
      </c>
      <c r="B52" s="4" t="s">
        <v>112</v>
      </c>
      <c r="C52" s="4" t="s">
        <v>142</v>
      </c>
      <c r="D52" s="8" t="s">
        <v>17</v>
      </c>
      <c r="E52" s="8" t="s">
        <v>143</v>
      </c>
      <c r="G52" s="4" t="s">
        <v>81</v>
      </c>
      <c r="H52" s="4" t="s">
        <v>142</v>
      </c>
      <c r="I52" s="5">
        <v>47.5</v>
      </c>
      <c r="J52" s="5">
        <v>28.5</v>
      </c>
      <c r="K52" s="5">
        <v>45</v>
      </c>
      <c r="L52" s="11">
        <v>40.5</v>
      </c>
      <c r="M52" s="5">
        <v>42.5</v>
      </c>
      <c r="N52" s="4">
        <f t="shared" si="0"/>
        <v>204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4" t="s">
        <v>141</v>
      </c>
      <c r="B53" s="4" t="s">
        <v>112</v>
      </c>
      <c r="C53" s="4" t="s">
        <v>142</v>
      </c>
      <c r="D53" s="4" t="s">
        <v>26</v>
      </c>
      <c r="E53" s="4"/>
      <c r="F53" s="4" t="s">
        <v>144</v>
      </c>
      <c r="G53" s="4" t="s">
        <v>81</v>
      </c>
      <c r="H53" s="4" t="s">
        <v>142</v>
      </c>
      <c r="I53" s="5">
        <v>74</v>
      </c>
      <c r="J53" s="5">
        <v>66.5</v>
      </c>
      <c r="K53" s="5">
        <v>65</v>
      </c>
      <c r="L53" s="11">
        <v>34</v>
      </c>
      <c r="M53" s="5">
        <v>22.5</v>
      </c>
      <c r="N53" s="4">
        <f t="shared" si="0"/>
        <v>262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4" t="s">
        <v>141</v>
      </c>
      <c r="B54" s="4" t="s">
        <v>112</v>
      </c>
      <c r="C54" s="4" t="s">
        <v>142</v>
      </c>
      <c r="D54" s="4" t="s">
        <v>26</v>
      </c>
      <c r="E54" s="4"/>
      <c r="F54" s="4" t="s">
        <v>145</v>
      </c>
      <c r="G54" s="4" t="s">
        <v>81</v>
      </c>
      <c r="H54" s="4" t="s">
        <v>142</v>
      </c>
      <c r="I54" s="5">
        <v>73</v>
      </c>
      <c r="J54" s="5">
        <v>59</v>
      </c>
      <c r="K54" s="5">
        <v>77</v>
      </c>
      <c r="L54" s="11">
        <v>60.5</v>
      </c>
      <c r="M54" s="5">
        <v>29</v>
      </c>
      <c r="N54" s="4">
        <f t="shared" si="0"/>
        <v>298.5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4" t="s">
        <v>146</v>
      </c>
      <c r="B55" s="4" t="s">
        <v>112</v>
      </c>
      <c r="C55" s="4" t="s">
        <v>147</v>
      </c>
      <c r="D55" s="4" t="s">
        <v>26</v>
      </c>
      <c r="E55" s="4"/>
      <c r="F55" s="4" t="s">
        <v>148</v>
      </c>
      <c r="G55" s="4" t="s">
        <v>22</v>
      </c>
      <c r="H55" s="4" t="s">
        <v>147</v>
      </c>
      <c r="I55" s="6">
        <v>61.5</v>
      </c>
      <c r="J55" s="4"/>
      <c r="K55" s="4"/>
      <c r="L55" s="4"/>
      <c r="M55" s="4"/>
      <c r="N55" s="4">
        <f t="shared" si="0"/>
        <v>61.5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4" t="s">
        <v>149</v>
      </c>
      <c r="B56" s="4" t="s">
        <v>112</v>
      </c>
      <c r="C56" s="4" t="s">
        <v>150</v>
      </c>
      <c r="D56" s="4" t="s">
        <v>26</v>
      </c>
      <c r="E56" s="4"/>
      <c r="F56" s="4" t="s">
        <v>151</v>
      </c>
      <c r="G56" s="4" t="s">
        <v>46</v>
      </c>
      <c r="H56" s="4" t="s">
        <v>152</v>
      </c>
      <c r="I56" s="7">
        <v>77</v>
      </c>
      <c r="J56" s="5">
        <v>78</v>
      </c>
      <c r="K56" s="5">
        <v>78.5</v>
      </c>
      <c r="L56" s="5">
        <v>80</v>
      </c>
      <c r="M56" s="11">
        <v>74</v>
      </c>
      <c r="N56" s="4">
        <f t="shared" si="0"/>
        <v>387.5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4" t="s">
        <v>149</v>
      </c>
      <c r="B57" s="4" t="s">
        <v>112</v>
      </c>
      <c r="C57" s="4" t="s">
        <v>150</v>
      </c>
      <c r="D57" s="4" t="s">
        <v>26</v>
      </c>
      <c r="E57" s="4"/>
      <c r="F57" s="4" t="s">
        <v>153</v>
      </c>
      <c r="G57" s="4" t="s">
        <v>22</v>
      </c>
      <c r="H57" s="4" t="s">
        <v>152</v>
      </c>
      <c r="I57" s="5">
        <v>76.5</v>
      </c>
      <c r="J57" s="4"/>
      <c r="K57" s="4"/>
      <c r="L57" s="4"/>
      <c r="M57" s="4"/>
      <c r="N57" s="4">
        <f t="shared" si="0"/>
        <v>76.5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4" t="s">
        <v>149</v>
      </c>
      <c r="B58" s="4" t="s">
        <v>112</v>
      </c>
      <c r="C58" s="4" t="s">
        <v>150</v>
      </c>
      <c r="D58" s="4" t="s">
        <v>26</v>
      </c>
      <c r="E58" s="4"/>
      <c r="F58" s="4" t="s">
        <v>154</v>
      </c>
      <c r="G58" s="4" t="s">
        <v>22</v>
      </c>
      <c r="H58" s="4" t="s">
        <v>152</v>
      </c>
      <c r="I58" s="5">
        <v>75</v>
      </c>
      <c r="J58" s="5">
        <v>77</v>
      </c>
      <c r="K58" s="5">
        <v>78.5</v>
      </c>
      <c r="L58" s="5">
        <v>78</v>
      </c>
      <c r="M58" s="5">
        <v>78</v>
      </c>
      <c r="N58" s="4">
        <f t="shared" si="0"/>
        <v>386.5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4" t="s">
        <v>149</v>
      </c>
      <c r="B59" s="4" t="s">
        <v>112</v>
      </c>
      <c r="C59" s="4" t="s">
        <v>150</v>
      </c>
      <c r="D59" s="4" t="s">
        <v>17</v>
      </c>
      <c r="E59" s="4" t="s">
        <v>155</v>
      </c>
      <c r="F59" s="4"/>
      <c r="G59" s="4" t="s">
        <v>57</v>
      </c>
      <c r="H59" s="4" t="s">
        <v>152</v>
      </c>
      <c r="I59" s="6">
        <v>25.5</v>
      </c>
      <c r="J59" s="4"/>
      <c r="K59" s="4"/>
      <c r="L59" s="4"/>
      <c r="M59" s="4"/>
      <c r="N59" s="4">
        <f t="shared" si="0"/>
        <v>25.5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4" t="s">
        <v>149</v>
      </c>
      <c r="B60" s="4" t="s">
        <v>112</v>
      </c>
      <c r="C60" s="4" t="s">
        <v>150</v>
      </c>
      <c r="D60" s="4" t="s">
        <v>17</v>
      </c>
      <c r="E60" s="4" t="s">
        <v>156</v>
      </c>
      <c r="F60" s="4"/>
      <c r="G60" s="4" t="s">
        <v>57</v>
      </c>
      <c r="H60" s="4" t="s">
        <v>152</v>
      </c>
      <c r="I60" s="5">
        <v>45</v>
      </c>
      <c r="J60" s="5">
        <v>39</v>
      </c>
      <c r="K60" s="5">
        <v>49</v>
      </c>
      <c r="L60" s="5">
        <v>47</v>
      </c>
      <c r="M60" s="4"/>
      <c r="N60" s="4">
        <f t="shared" si="0"/>
        <v>180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4" t="s">
        <v>149</v>
      </c>
      <c r="B61" s="4" t="s">
        <v>112</v>
      </c>
      <c r="C61" s="4" t="s">
        <v>150</v>
      </c>
      <c r="D61" s="4" t="s">
        <v>17</v>
      </c>
      <c r="E61" s="4" t="s">
        <v>157</v>
      </c>
      <c r="F61" s="4"/>
      <c r="G61" s="4" t="s">
        <v>81</v>
      </c>
      <c r="H61" s="4" t="s">
        <v>152</v>
      </c>
      <c r="I61" s="6">
        <v>42</v>
      </c>
      <c r="J61" s="4"/>
      <c r="K61" s="4"/>
      <c r="L61" s="4"/>
      <c r="M61" s="4"/>
      <c r="N61" s="4">
        <f t="shared" si="0"/>
        <v>42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4" t="s">
        <v>158</v>
      </c>
      <c r="B62" s="4" t="s">
        <v>112</v>
      </c>
      <c r="C62" s="4" t="s">
        <v>159</v>
      </c>
      <c r="D62" s="4" t="s">
        <v>17</v>
      </c>
      <c r="E62" s="4" t="s">
        <v>160</v>
      </c>
      <c r="F62" s="4"/>
      <c r="G62" s="4" t="s">
        <v>46</v>
      </c>
      <c r="H62" s="4" t="s">
        <v>159</v>
      </c>
      <c r="I62" s="5">
        <v>42.5</v>
      </c>
      <c r="J62" s="5">
        <v>42.5</v>
      </c>
      <c r="K62" s="5">
        <v>47</v>
      </c>
      <c r="L62" s="5">
        <v>46.5</v>
      </c>
      <c r="M62" s="11">
        <v>48</v>
      </c>
      <c r="N62" s="4">
        <f t="shared" si="0"/>
        <v>226.5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4" t="s">
        <v>158</v>
      </c>
      <c r="B63" s="4" t="s">
        <v>112</v>
      </c>
      <c r="C63" s="4" t="s">
        <v>159</v>
      </c>
      <c r="D63" s="4" t="s">
        <v>17</v>
      </c>
      <c r="E63" s="4" t="s">
        <v>161</v>
      </c>
      <c r="F63" s="4"/>
      <c r="G63" s="4" t="s">
        <v>46</v>
      </c>
      <c r="H63" s="4" t="s">
        <v>159</v>
      </c>
      <c r="I63" s="5">
        <v>47</v>
      </c>
      <c r="J63" s="6">
        <v>35.5</v>
      </c>
      <c r="K63" s="6">
        <v>42</v>
      </c>
      <c r="L63" s="4"/>
      <c r="M63" s="4"/>
      <c r="N63" s="4">
        <f t="shared" si="0"/>
        <v>124.5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4" t="s">
        <v>158</v>
      </c>
      <c r="B64" s="4" t="s">
        <v>112</v>
      </c>
      <c r="C64" s="4" t="s">
        <v>159</v>
      </c>
      <c r="D64" s="4" t="s">
        <v>17</v>
      </c>
      <c r="E64" s="4" t="s">
        <v>162</v>
      </c>
      <c r="F64" s="4"/>
      <c r="G64" s="4" t="s">
        <v>46</v>
      </c>
      <c r="H64" s="4" t="s">
        <v>159</v>
      </c>
      <c r="I64" s="7">
        <v>48</v>
      </c>
      <c r="J64" s="5">
        <v>49</v>
      </c>
      <c r="K64" s="5">
        <v>48.5</v>
      </c>
      <c r="L64" s="5">
        <v>49</v>
      </c>
      <c r="M64" s="5">
        <v>46</v>
      </c>
      <c r="N64" s="4">
        <f t="shared" ref="N64:N124" si="1">(I64+J64+K64+L64+M64)</f>
        <v>240.5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4" t="s">
        <v>163</v>
      </c>
      <c r="B65" s="4" t="s">
        <v>112</v>
      </c>
      <c r="C65" s="4" t="s">
        <v>164</v>
      </c>
      <c r="D65" s="4" t="s">
        <v>17</v>
      </c>
      <c r="E65" s="4" t="s">
        <v>165</v>
      </c>
      <c r="F65" s="4"/>
      <c r="G65" s="8" t="s">
        <v>127</v>
      </c>
      <c r="H65" s="4" t="s">
        <v>166</v>
      </c>
      <c r="I65" s="5">
        <v>41</v>
      </c>
      <c r="J65" s="4"/>
      <c r="K65" s="4"/>
      <c r="L65" s="4"/>
      <c r="M65" s="4"/>
      <c r="N65" s="4">
        <f t="shared" si="1"/>
        <v>41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>
      <c r="A66" s="4" t="s">
        <v>167</v>
      </c>
      <c r="B66" s="4" t="s">
        <v>112</v>
      </c>
      <c r="C66" s="4" t="s">
        <v>168</v>
      </c>
      <c r="D66" s="4" t="s">
        <v>17</v>
      </c>
      <c r="E66" s="4" t="s">
        <v>169</v>
      </c>
      <c r="F66" s="4"/>
      <c r="G66" s="4" t="s">
        <v>19</v>
      </c>
      <c r="H66" s="4" t="s">
        <v>168</v>
      </c>
      <c r="I66" s="5">
        <v>45</v>
      </c>
      <c r="J66" s="5">
        <v>48</v>
      </c>
      <c r="K66" s="5">
        <v>49</v>
      </c>
      <c r="L66" s="5">
        <v>50</v>
      </c>
      <c r="M66" s="5">
        <v>49.5</v>
      </c>
      <c r="N66" s="4">
        <f t="shared" si="1"/>
        <v>241.5</v>
      </c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4" t="s">
        <v>170</v>
      </c>
      <c r="B67" s="4" t="s">
        <v>112</v>
      </c>
      <c r="C67" s="4" t="s">
        <v>171</v>
      </c>
      <c r="D67" s="4" t="s">
        <v>26</v>
      </c>
      <c r="E67" s="4"/>
      <c r="F67" s="8" t="s">
        <v>172</v>
      </c>
      <c r="G67" s="4" t="s">
        <v>57</v>
      </c>
      <c r="H67" s="4" t="s">
        <v>171</v>
      </c>
      <c r="I67" s="5">
        <v>56</v>
      </c>
      <c r="J67" s="5">
        <v>61.5</v>
      </c>
      <c r="K67" s="5">
        <v>80</v>
      </c>
      <c r="L67" s="5">
        <v>65.5</v>
      </c>
      <c r="M67" s="11">
        <v>30.5</v>
      </c>
      <c r="N67" s="4">
        <f t="shared" si="1"/>
        <v>293.5</v>
      </c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4" t="s">
        <v>170</v>
      </c>
      <c r="B68" s="4" t="s">
        <v>112</v>
      </c>
      <c r="C68" s="4" t="s">
        <v>171</v>
      </c>
      <c r="D68" s="4" t="s">
        <v>17</v>
      </c>
      <c r="E68" s="4" t="s">
        <v>173</v>
      </c>
      <c r="F68" s="4"/>
      <c r="G68" s="4" t="s">
        <v>81</v>
      </c>
      <c r="H68" s="4" t="s">
        <v>171</v>
      </c>
      <c r="I68" s="5">
        <v>42</v>
      </c>
      <c r="J68" s="4"/>
      <c r="K68" s="5">
        <v>32.5</v>
      </c>
      <c r="L68" s="5">
        <v>30.5</v>
      </c>
      <c r="M68" s="4"/>
      <c r="N68" s="4">
        <f t="shared" si="1"/>
        <v>105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4" t="s">
        <v>174</v>
      </c>
      <c r="B69" s="4" t="s">
        <v>112</v>
      </c>
      <c r="C69" s="4" t="s">
        <v>175</v>
      </c>
      <c r="D69" s="4" t="s">
        <v>17</v>
      </c>
      <c r="E69" s="4" t="s">
        <v>176</v>
      </c>
      <c r="F69" s="4"/>
      <c r="G69" s="4" t="s">
        <v>81</v>
      </c>
      <c r="H69" s="4" t="s">
        <v>175</v>
      </c>
      <c r="I69" s="5">
        <v>49</v>
      </c>
      <c r="J69" s="5">
        <v>49</v>
      </c>
      <c r="K69" s="5">
        <v>49.5</v>
      </c>
      <c r="L69" s="5">
        <v>48.5</v>
      </c>
      <c r="M69" s="11">
        <v>48</v>
      </c>
      <c r="N69" s="4">
        <f t="shared" si="1"/>
        <v>244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4" t="s">
        <v>174</v>
      </c>
      <c r="B70" s="4" t="s">
        <v>112</v>
      </c>
      <c r="C70" s="4" t="s">
        <v>175</v>
      </c>
      <c r="D70" s="4" t="s">
        <v>17</v>
      </c>
      <c r="E70" s="4" t="s">
        <v>177</v>
      </c>
      <c r="F70" s="4"/>
      <c r="G70" s="4" t="s">
        <v>81</v>
      </c>
      <c r="H70" s="4" t="s">
        <v>175</v>
      </c>
      <c r="I70" s="5">
        <v>49</v>
      </c>
      <c r="J70" s="5">
        <v>49</v>
      </c>
      <c r="K70" s="5">
        <v>49.5</v>
      </c>
      <c r="L70" s="5">
        <v>49.5</v>
      </c>
      <c r="M70" s="11">
        <v>48</v>
      </c>
      <c r="N70" s="4">
        <f t="shared" si="1"/>
        <v>245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4" t="s">
        <v>174</v>
      </c>
      <c r="B71" s="4" t="s">
        <v>112</v>
      </c>
      <c r="C71" s="4" t="s">
        <v>175</v>
      </c>
      <c r="D71" s="4" t="s">
        <v>17</v>
      </c>
      <c r="E71" s="4" t="s">
        <v>178</v>
      </c>
      <c r="F71" s="4"/>
      <c r="G71" s="4" t="s">
        <v>46</v>
      </c>
      <c r="H71" s="4" t="s">
        <v>175</v>
      </c>
      <c r="I71" s="5">
        <v>50</v>
      </c>
      <c r="J71" s="5">
        <v>48.5</v>
      </c>
      <c r="K71" s="5">
        <v>48</v>
      </c>
      <c r="L71" s="5">
        <v>49.5</v>
      </c>
      <c r="M71" s="5">
        <v>50</v>
      </c>
      <c r="N71" s="4">
        <f t="shared" si="1"/>
        <v>246</v>
      </c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4" t="s">
        <v>179</v>
      </c>
      <c r="B72" s="4" t="s">
        <v>112</v>
      </c>
      <c r="C72" s="4" t="s">
        <v>180</v>
      </c>
      <c r="D72" s="4" t="s">
        <v>17</v>
      </c>
      <c r="E72" s="4" t="s">
        <v>181</v>
      </c>
      <c r="F72" s="4"/>
      <c r="G72" s="4" t="s">
        <v>46</v>
      </c>
      <c r="H72" s="4" t="s">
        <v>182</v>
      </c>
      <c r="I72" s="5">
        <v>41.5</v>
      </c>
      <c r="J72" s="4"/>
      <c r="K72" s="4"/>
      <c r="L72" s="4"/>
      <c r="M72" s="4"/>
      <c r="N72" s="4">
        <f t="shared" si="1"/>
        <v>41.5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4" t="s">
        <v>183</v>
      </c>
      <c r="B73" s="4" t="s">
        <v>112</v>
      </c>
      <c r="C73" s="4" t="s">
        <v>184</v>
      </c>
      <c r="D73" s="4" t="s">
        <v>17</v>
      </c>
      <c r="E73" s="4" t="s">
        <v>185</v>
      </c>
      <c r="F73" s="4"/>
      <c r="G73" s="4" t="s">
        <v>57</v>
      </c>
      <c r="H73" s="4" t="s">
        <v>184</v>
      </c>
      <c r="I73" s="5">
        <v>44</v>
      </c>
      <c r="J73" s="5">
        <v>50</v>
      </c>
      <c r="K73" s="5">
        <v>47.5</v>
      </c>
      <c r="L73" s="5">
        <v>48.5</v>
      </c>
      <c r="M73" s="5">
        <v>47.5</v>
      </c>
      <c r="N73" s="4">
        <f t="shared" si="1"/>
        <v>237.5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4" t="s">
        <v>183</v>
      </c>
      <c r="B74" s="4" t="s">
        <v>112</v>
      </c>
      <c r="C74" s="4" t="s">
        <v>184</v>
      </c>
      <c r="D74" s="4" t="s">
        <v>17</v>
      </c>
      <c r="E74" s="4" t="s">
        <v>186</v>
      </c>
      <c r="F74" s="4"/>
      <c r="G74" s="4" t="s">
        <v>57</v>
      </c>
      <c r="H74" s="4" t="s">
        <v>184</v>
      </c>
      <c r="I74" s="7">
        <v>41</v>
      </c>
      <c r="J74" s="5">
        <v>49.5</v>
      </c>
      <c r="K74" s="5">
        <v>48.5</v>
      </c>
      <c r="L74" s="5">
        <v>26.5</v>
      </c>
      <c r="M74" s="4"/>
      <c r="N74" s="4">
        <f t="shared" si="1"/>
        <v>165.5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4" t="s">
        <v>115</v>
      </c>
      <c r="B75" s="4" t="s">
        <v>112</v>
      </c>
      <c r="C75" s="4" t="s">
        <v>187</v>
      </c>
      <c r="D75" s="4" t="s">
        <v>26</v>
      </c>
      <c r="E75" s="4"/>
      <c r="F75" s="4" t="s">
        <v>188</v>
      </c>
      <c r="G75" s="4" t="s">
        <v>46</v>
      </c>
      <c r="H75" s="4" t="s">
        <v>187</v>
      </c>
      <c r="I75" s="5">
        <v>72</v>
      </c>
      <c r="J75" s="5">
        <v>38</v>
      </c>
      <c r="K75" s="5">
        <v>68</v>
      </c>
      <c r="L75" s="4"/>
      <c r="M75" s="4"/>
      <c r="N75" s="4">
        <f t="shared" si="1"/>
        <v>178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4" t="s">
        <v>115</v>
      </c>
      <c r="B76" s="4" t="s">
        <v>112</v>
      </c>
      <c r="C76" s="4" t="s">
        <v>187</v>
      </c>
      <c r="D76" s="4" t="s">
        <v>26</v>
      </c>
      <c r="E76" s="4"/>
      <c r="F76" s="4" t="s">
        <v>189</v>
      </c>
      <c r="G76" s="4" t="s">
        <v>46</v>
      </c>
      <c r="H76" s="4" t="s">
        <v>187</v>
      </c>
      <c r="I76" s="5">
        <v>71</v>
      </c>
      <c r="J76" s="5">
        <v>48.5</v>
      </c>
      <c r="K76" s="5">
        <v>76</v>
      </c>
      <c r="L76" s="6">
        <v>26</v>
      </c>
      <c r="M76" s="4"/>
      <c r="N76" s="4">
        <f t="shared" si="1"/>
        <v>221.5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4" t="s">
        <v>115</v>
      </c>
      <c r="B77" s="4" t="s">
        <v>112</v>
      </c>
      <c r="C77" s="4" t="s">
        <v>187</v>
      </c>
      <c r="D77" s="4" t="s">
        <v>26</v>
      </c>
      <c r="E77" s="4"/>
      <c r="F77" s="4" t="s">
        <v>190</v>
      </c>
      <c r="G77" s="4" t="s">
        <v>46</v>
      </c>
      <c r="H77" s="4" t="s">
        <v>187</v>
      </c>
      <c r="I77" s="15">
        <v>77.5</v>
      </c>
      <c r="J77" s="5">
        <v>71</v>
      </c>
      <c r="K77" s="5">
        <v>77.5</v>
      </c>
      <c r="L77" s="5">
        <v>70.5</v>
      </c>
      <c r="M77" s="5">
        <v>76</v>
      </c>
      <c r="N77" s="4">
        <f t="shared" si="1"/>
        <v>372.5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4" t="s">
        <v>191</v>
      </c>
      <c r="B78" s="4" t="s">
        <v>112</v>
      </c>
      <c r="C78" s="4" t="s">
        <v>192</v>
      </c>
      <c r="D78" s="4" t="s">
        <v>17</v>
      </c>
      <c r="E78" s="4" t="s">
        <v>193</v>
      </c>
      <c r="F78" s="4"/>
      <c r="G78" s="4" t="s">
        <v>22</v>
      </c>
      <c r="H78" s="4" t="s">
        <v>194</v>
      </c>
      <c r="I78" s="5">
        <v>49</v>
      </c>
      <c r="J78" s="5">
        <v>49.5</v>
      </c>
      <c r="K78" s="5">
        <v>46</v>
      </c>
      <c r="L78" s="5">
        <v>48</v>
      </c>
      <c r="M78" s="5">
        <v>48.5</v>
      </c>
      <c r="N78" s="4">
        <f t="shared" si="1"/>
        <v>241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4"/>
      <c r="B79" s="4" t="s">
        <v>112</v>
      </c>
      <c r="C79" s="4" t="s">
        <v>195</v>
      </c>
      <c r="D79" s="4" t="s">
        <v>17</v>
      </c>
      <c r="E79" s="4" t="s">
        <v>196</v>
      </c>
      <c r="F79" s="4"/>
      <c r="G79" s="4" t="s">
        <v>57</v>
      </c>
      <c r="H79" s="4"/>
      <c r="I79" s="5">
        <v>48.5</v>
      </c>
      <c r="J79" s="5">
        <v>45.5</v>
      </c>
      <c r="K79" s="5">
        <v>50</v>
      </c>
      <c r="L79" s="5">
        <v>46.5</v>
      </c>
      <c r="M79" s="4"/>
      <c r="N79" s="4">
        <f t="shared" si="1"/>
        <v>190.5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4" t="s">
        <v>197</v>
      </c>
      <c r="B80" s="4" t="s">
        <v>112</v>
      </c>
      <c r="C80" s="4" t="s">
        <v>198</v>
      </c>
      <c r="D80" s="4" t="s">
        <v>17</v>
      </c>
      <c r="E80" s="4" t="s">
        <v>199</v>
      </c>
      <c r="F80" s="4"/>
      <c r="G80" s="4" t="s">
        <v>22</v>
      </c>
      <c r="H80" s="4" t="s">
        <v>200</v>
      </c>
      <c r="I80" s="17">
        <v>47</v>
      </c>
      <c r="J80" s="5">
        <v>45</v>
      </c>
      <c r="K80" s="5">
        <v>48</v>
      </c>
      <c r="L80" s="5">
        <v>41.5</v>
      </c>
      <c r="M80" s="11">
        <v>8.5</v>
      </c>
      <c r="N80" s="4">
        <f t="shared" si="1"/>
        <v>190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4"/>
      <c r="B81" s="4" t="s">
        <v>112</v>
      </c>
      <c r="C81" s="4" t="s">
        <v>201</v>
      </c>
      <c r="D81" s="4" t="s">
        <v>26</v>
      </c>
      <c r="E81" s="4"/>
      <c r="F81" s="4" t="s">
        <v>202</v>
      </c>
      <c r="G81" s="4" t="s">
        <v>203</v>
      </c>
      <c r="H81" s="4"/>
      <c r="I81" s="7">
        <v>72.5</v>
      </c>
      <c r="J81" s="4"/>
      <c r="K81" s="4"/>
      <c r="L81" s="4"/>
      <c r="M81" s="4"/>
      <c r="N81" s="4">
        <f t="shared" si="1"/>
        <v>72.5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4" t="s">
        <v>138</v>
      </c>
      <c r="B82" s="4" t="s">
        <v>112</v>
      </c>
      <c r="C82" s="4" t="s">
        <v>139</v>
      </c>
      <c r="D82" s="4" t="s">
        <v>26</v>
      </c>
      <c r="E82" s="4"/>
      <c r="F82" s="8" t="s">
        <v>204</v>
      </c>
      <c r="G82" s="4" t="s">
        <v>22</v>
      </c>
      <c r="H82" s="4" t="s">
        <v>139</v>
      </c>
      <c r="I82" s="11">
        <v>74.5</v>
      </c>
      <c r="J82" s="11">
        <v>68</v>
      </c>
      <c r="K82" s="11">
        <v>69</v>
      </c>
      <c r="L82" s="11">
        <v>68.5</v>
      </c>
      <c r="M82" s="11">
        <v>75</v>
      </c>
      <c r="N82" s="4">
        <f t="shared" si="1"/>
        <v>355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4" t="s">
        <v>138</v>
      </c>
      <c r="B83" s="4" t="s">
        <v>112</v>
      </c>
      <c r="C83" s="4" t="s">
        <v>139</v>
      </c>
      <c r="D83" s="4" t="s">
        <v>26</v>
      </c>
      <c r="E83" s="4"/>
      <c r="F83" s="8" t="s">
        <v>205</v>
      </c>
      <c r="G83" s="4" t="s">
        <v>46</v>
      </c>
      <c r="H83" s="4" t="s">
        <v>139</v>
      </c>
      <c r="I83" s="11">
        <v>76</v>
      </c>
      <c r="J83" s="11">
        <v>74</v>
      </c>
      <c r="K83" s="11">
        <v>70</v>
      </c>
      <c r="L83" s="11">
        <v>72</v>
      </c>
      <c r="M83" s="11">
        <v>62</v>
      </c>
      <c r="N83" s="4">
        <f t="shared" si="1"/>
        <v>354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4" t="s">
        <v>138</v>
      </c>
      <c r="B84" s="4" t="s">
        <v>112</v>
      </c>
      <c r="C84" s="4" t="s">
        <v>139</v>
      </c>
      <c r="D84" s="4" t="s">
        <v>26</v>
      </c>
      <c r="E84" s="4"/>
      <c r="F84" s="8" t="s">
        <v>206</v>
      </c>
      <c r="G84" s="4" t="s">
        <v>46</v>
      </c>
      <c r="H84" s="4" t="s">
        <v>139</v>
      </c>
      <c r="I84" s="6">
        <v>77</v>
      </c>
      <c r="J84" s="11">
        <v>78</v>
      </c>
      <c r="K84" s="11">
        <v>76</v>
      </c>
      <c r="L84" s="11">
        <v>78.5</v>
      </c>
      <c r="M84" s="11">
        <v>70</v>
      </c>
      <c r="N84" s="4">
        <f t="shared" si="1"/>
        <v>379.5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4" t="s">
        <v>138</v>
      </c>
      <c r="B85" s="4" t="s">
        <v>112</v>
      </c>
      <c r="C85" s="4" t="s">
        <v>139</v>
      </c>
      <c r="D85" s="4" t="s">
        <v>26</v>
      </c>
      <c r="E85" s="4"/>
      <c r="F85" s="4" t="s">
        <v>207</v>
      </c>
      <c r="G85" s="4" t="s">
        <v>81</v>
      </c>
      <c r="H85" s="4" t="s">
        <v>139</v>
      </c>
      <c r="I85" s="11">
        <v>60.5</v>
      </c>
      <c r="J85" s="11">
        <v>65.5</v>
      </c>
      <c r="K85" s="11">
        <v>52</v>
      </c>
      <c r="L85" s="11">
        <v>51.5</v>
      </c>
      <c r="M85" s="11">
        <v>61.5</v>
      </c>
      <c r="N85" s="4">
        <f t="shared" si="1"/>
        <v>291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4" t="s">
        <v>208</v>
      </c>
      <c r="B86" s="4" t="s">
        <v>112</v>
      </c>
      <c r="C86" s="4" t="s">
        <v>209</v>
      </c>
      <c r="D86" s="4" t="s">
        <v>17</v>
      </c>
      <c r="E86" s="4" t="s">
        <v>210</v>
      </c>
      <c r="F86" s="4"/>
      <c r="G86" s="4" t="s">
        <v>81</v>
      </c>
      <c r="H86" s="4" t="s">
        <v>211</v>
      </c>
      <c r="I86" s="5">
        <v>41</v>
      </c>
      <c r="J86" s="5">
        <v>39.5</v>
      </c>
      <c r="K86" s="5">
        <v>43</v>
      </c>
      <c r="L86" s="5">
        <v>32</v>
      </c>
      <c r="M86" s="11">
        <v>40.5</v>
      </c>
      <c r="N86" s="4">
        <f t="shared" si="1"/>
        <v>196</v>
      </c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4" t="s">
        <v>167</v>
      </c>
      <c r="B87" s="4" t="s">
        <v>112</v>
      </c>
      <c r="C87" s="4" t="s">
        <v>168</v>
      </c>
      <c r="D87" s="4" t="s">
        <v>26</v>
      </c>
      <c r="E87" s="4"/>
      <c r="F87" s="4" t="s">
        <v>212</v>
      </c>
      <c r="G87" s="4" t="s">
        <v>19</v>
      </c>
      <c r="H87" s="4" t="s">
        <v>168</v>
      </c>
      <c r="I87" s="5">
        <v>72</v>
      </c>
      <c r="J87" s="5">
        <v>76</v>
      </c>
      <c r="K87" s="5">
        <v>79</v>
      </c>
      <c r="L87" s="5">
        <v>79</v>
      </c>
      <c r="M87" s="11">
        <v>73.5</v>
      </c>
      <c r="N87" s="4">
        <f t="shared" si="1"/>
        <v>379.5</v>
      </c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4" t="s">
        <v>167</v>
      </c>
      <c r="B88" s="4" t="s">
        <v>112</v>
      </c>
      <c r="C88" s="4" t="s">
        <v>168</v>
      </c>
      <c r="D88" s="4" t="s">
        <v>26</v>
      </c>
      <c r="E88" s="4"/>
      <c r="F88" s="4" t="s">
        <v>213</v>
      </c>
      <c r="G88" s="4" t="s">
        <v>19</v>
      </c>
      <c r="H88" s="4" t="s">
        <v>168</v>
      </c>
      <c r="I88" s="5">
        <v>74.5</v>
      </c>
      <c r="J88" s="5">
        <v>73</v>
      </c>
      <c r="K88" s="11">
        <v>80</v>
      </c>
      <c r="L88" s="11">
        <v>78.5</v>
      </c>
      <c r="M88" s="11">
        <v>77.5</v>
      </c>
      <c r="N88" s="4">
        <f t="shared" si="1"/>
        <v>383.5</v>
      </c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4" t="s">
        <v>167</v>
      </c>
      <c r="B89" s="4" t="s">
        <v>112</v>
      </c>
      <c r="C89" s="4" t="s">
        <v>168</v>
      </c>
      <c r="D89" s="4" t="s">
        <v>26</v>
      </c>
      <c r="E89" s="4"/>
      <c r="F89" s="4" t="s">
        <v>214</v>
      </c>
      <c r="G89" s="4" t="s">
        <v>19</v>
      </c>
      <c r="H89" s="4" t="s">
        <v>168</v>
      </c>
      <c r="I89" s="5">
        <v>68</v>
      </c>
      <c r="J89" s="4"/>
      <c r="K89" s="4"/>
      <c r="L89" s="4"/>
      <c r="M89" s="4"/>
      <c r="N89" s="4">
        <f t="shared" si="1"/>
        <v>68</v>
      </c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4" t="s">
        <v>167</v>
      </c>
      <c r="B90" s="4" t="s">
        <v>112</v>
      </c>
      <c r="C90" s="4" t="s">
        <v>168</v>
      </c>
      <c r="D90" s="4" t="s">
        <v>17</v>
      </c>
      <c r="E90" s="4" t="s">
        <v>215</v>
      </c>
      <c r="F90" s="4"/>
      <c r="G90" s="4" t="s">
        <v>19</v>
      </c>
      <c r="H90" s="4" t="s">
        <v>168</v>
      </c>
      <c r="I90" s="7">
        <v>43</v>
      </c>
      <c r="J90" s="5">
        <v>46</v>
      </c>
      <c r="K90" s="5">
        <v>48</v>
      </c>
      <c r="L90" s="5">
        <v>50</v>
      </c>
      <c r="M90" s="5">
        <v>47.5</v>
      </c>
      <c r="N90" s="4">
        <f t="shared" si="1"/>
        <v>234.5</v>
      </c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4" t="s">
        <v>107</v>
      </c>
      <c r="B91" s="4" t="s">
        <v>112</v>
      </c>
      <c r="C91" s="4" t="s">
        <v>216</v>
      </c>
      <c r="D91" s="4" t="s">
        <v>17</v>
      </c>
      <c r="E91" s="4" t="s">
        <v>217</v>
      </c>
      <c r="F91" s="4"/>
      <c r="G91" s="4" t="s">
        <v>22</v>
      </c>
      <c r="H91" s="4"/>
      <c r="I91" s="5">
        <v>50</v>
      </c>
      <c r="J91" s="5">
        <v>50</v>
      </c>
      <c r="K91" s="5">
        <v>49</v>
      </c>
      <c r="L91" s="5">
        <v>50</v>
      </c>
      <c r="M91" s="11">
        <v>50</v>
      </c>
      <c r="N91" s="4">
        <f t="shared" si="1"/>
        <v>249</v>
      </c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4" t="s">
        <v>218</v>
      </c>
      <c r="B92" s="4" t="s">
        <v>112</v>
      </c>
      <c r="C92" s="4" t="s">
        <v>219</v>
      </c>
      <c r="D92" s="4" t="s">
        <v>17</v>
      </c>
      <c r="E92" s="4" t="s">
        <v>220</v>
      </c>
      <c r="F92" s="4"/>
      <c r="G92" s="4" t="s">
        <v>22</v>
      </c>
      <c r="H92" s="4" t="s">
        <v>219</v>
      </c>
      <c r="I92" s="5">
        <v>49</v>
      </c>
      <c r="J92" s="5">
        <v>47.5</v>
      </c>
      <c r="K92" s="5">
        <v>50</v>
      </c>
      <c r="L92" s="5">
        <v>45</v>
      </c>
      <c r="M92" s="4"/>
      <c r="N92" s="4">
        <f t="shared" si="1"/>
        <v>191.5</v>
      </c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4" t="s">
        <v>221</v>
      </c>
      <c r="B93" s="4" t="s">
        <v>112</v>
      </c>
      <c r="C93" s="4" t="s">
        <v>222</v>
      </c>
      <c r="D93" s="4" t="s">
        <v>17</v>
      </c>
      <c r="E93" s="4" t="s">
        <v>223</v>
      </c>
      <c r="F93" s="4"/>
      <c r="G93" s="4" t="s">
        <v>57</v>
      </c>
      <c r="H93" s="8" t="s">
        <v>224</v>
      </c>
      <c r="I93" s="5">
        <v>49.5</v>
      </c>
      <c r="J93" s="5">
        <v>49.5</v>
      </c>
      <c r="K93" s="5">
        <v>50</v>
      </c>
      <c r="L93" s="5">
        <v>48.5</v>
      </c>
      <c r="M93" s="11">
        <v>47</v>
      </c>
      <c r="N93" s="4">
        <f t="shared" si="1"/>
        <v>244.5</v>
      </c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4" t="s">
        <v>225</v>
      </c>
      <c r="B94" s="4" t="s">
        <v>226</v>
      </c>
      <c r="C94" s="4" t="s">
        <v>227</v>
      </c>
      <c r="D94" s="4" t="s">
        <v>26</v>
      </c>
      <c r="E94" s="4"/>
      <c r="F94" s="4" t="s">
        <v>228</v>
      </c>
      <c r="G94" s="4" t="s">
        <v>46</v>
      </c>
      <c r="H94" s="4" t="s">
        <v>227</v>
      </c>
      <c r="I94" s="5">
        <v>70.5</v>
      </c>
      <c r="J94" s="5">
        <v>72.5</v>
      </c>
      <c r="K94" s="5">
        <v>65.5</v>
      </c>
      <c r="L94" s="5">
        <v>63.5</v>
      </c>
      <c r="M94" s="11">
        <v>70</v>
      </c>
      <c r="N94" s="4">
        <f t="shared" si="1"/>
        <v>342</v>
      </c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4" t="s">
        <v>225</v>
      </c>
      <c r="B95" s="4" t="s">
        <v>226</v>
      </c>
      <c r="C95" s="4" t="s">
        <v>227</v>
      </c>
      <c r="D95" s="4" t="s">
        <v>17</v>
      </c>
      <c r="E95" s="8" t="s">
        <v>229</v>
      </c>
      <c r="F95" s="4"/>
      <c r="G95" s="4" t="s">
        <v>46</v>
      </c>
      <c r="H95" s="4" t="s">
        <v>227</v>
      </c>
      <c r="I95" s="5">
        <v>48</v>
      </c>
      <c r="J95" s="5">
        <v>49</v>
      </c>
      <c r="K95" s="5">
        <v>49</v>
      </c>
      <c r="L95" s="5">
        <v>49.5</v>
      </c>
      <c r="M95" s="11">
        <v>42</v>
      </c>
      <c r="N95" s="4">
        <f t="shared" si="1"/>
        <v>237.5</v>
      </c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4" t="s">
        <v>230</v>
      </c>
      <c r="B96" s="4" t="s">
        <v>231</v>
      </c>
      <c r="C96" s="4" t="s">
        <v>232</v>
      </c>
      <c r="D96" s="4" t="s">
        <v>26</v>
      </c>
      <c r="E96" s="4"/>
      <c r="F96" s="4" t="s">
        <v>233</v>
      </c>
      <c r="G96" s="4" t="s">
        <v>22</v>
      </c>
      <c r="H96" s="4" t="s">
        <v>232</v>
      </c>
      <c r="I96" s="5">
        <v>60</v>
      </c>
      <c r="J96" s="5">
        <v>52</v>
      </c>
      <c r="K96" s="5">
        <v>76.5</v>
      </c>
      <c r="L96" s="5">
        <v>72</v>
      </c>
      <c r="M96" s="5">
        <v>69</v>
      </c>
      <c r="N96" s="4">
        <f t="shared" si="1"/>
        <v>329.5</v>
      </c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4" t="s">
        <v>234</v>
      </c>
      <c r="B97" s="4" t="s">
        <v>235</v>
      </c>
      <c r="C97" s="4" t="s">
        <v>236</v>
      </c>
      <c r="D97" s="4" t="s">
        <v>17</v>
      </c>
      <c r="E97" s="4" t="s">
        <v>237</v>
      </c>
      <c r="F97" s="4"/>
      <c r="G97" s="4" t="s">
        <v>46</v>
      </c>
      <c r="H97" s="4" t="s">
        <v>236</v>
      </c>
      <c r="I97" s="5">
        <v>41.5</v>
      </c>
      <c r="J97" s="5">
        <v>42</v>
      </c>
      <c r="K97" s="11">
        <v>47</v>
      </c>
      <c r="L97" s="11">
        <v>47</v>
      </c>
      <c r="M97" s="11">
        <v>48</v>
      </c>
      <c r="N97" s="4">
        <f t="shared" si="1"/>
        <v>225.5</v>
      </c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4" t="s">
        <v>238</v>
      </c>
      <c r="B98" s="4" t="s">
        <v>235</v>
      </c>
      <c r="C98" s="4" t="s">
        <v>239</v>
      </c>
      <c r="D98" s="4" t="s">
        <v>17</v>
      </c>
      <c r="E98" s="4" t="s">
        <v>240</v>
      </c>
      <c r="F98" s="4"/>
      <c r="G98" s="4" t="s">
        <v>203</v>
      </c>
      <c r="H98" s="4" t="s">
        <v>239</v>
      </c>
      <c r="I98" s="5">
        <v>30.5</v>
      </c>
      <c r="J98" s="4"/>
      <c r="K98" s="5">
        <v>27</v>
      </c>
      <c r="L98" s="4"/>
      <c r="M98" s="4"/>
      <c r="N98" s="4">
        <f t="shared" si="1"/>
        <v>57.5</v>
      </c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4" t="s">
        <v>238</v>
      </c>
      <c r="B99" s="4" t="s">
        <v>235</v>
      </c>
      <c r="C99" s="4" t="s">
        <v>239</v>
      </c>
      <c r="D99" s="4" t="s">
        <v>17</v>
      </c>
      <c r="E99" s="4" t="s">
        <v>241</v>
      </c>
      <c r="F99" s="4"/>
      <c r="G99" s="4" t="s">
        <v>81</v>
      </c>
      <c r="H99" s="4" t="s">
        <v>239</v>
      </c>
      <c r="I99" s="5">
        <v>41</v>
      </c>
      <c r="J99" s="5">
        <v>21</v>
      </c>
      <c r="K99" s="5">
        <v>31.5</v>
      </c>
      <c r="L99" s="5">
        <v>23.5</v>
      </c>
      <c r="M99" s="5">
        <v>12</v>
      </c>
      <c r="N99" s="4">
        <f t="shared" si="1"/>
        <v>129</v>
      </c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4" t="s">
        <v>238</v>
      </c>
      <c r="B100" s="4" t="s">
        <v>235</v>
      </c>
      <c r="C100" s="4" t="s">
        <v>239</v>
      </c>
      <c r="D100" s="4" t="s">
        <v>17</v>
      </c>
      <c r="E100" s="4" t="s">
        <v>242</v>
      </c>
      <c r="F100" s="4"/>
      <c r="G100" s="4" t="s">
        <v>81</v>
      </c>
      <c r="H100" s="4" t="s">
        <v>239</v>
      </c>
      <c r="I100" s="5">
        <v>39</v>
      </c>
      <c r="J100" s="5">
        <v>22</v>
      </c>
      <c r="K100" s="5">
        <v>31.5</v>
      </c>
      <c r="L100" s="5">
        <v>22</v>
      </c>
      <c r="M100" s="5">
        <v>13.5</v>
      </c>
      <c r="N100" s="4">
        <f t="shared" si="1"/>
        <v>128</v>
      </c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4" t="s">
        <v>234</v>
      </c>
      <c r="B101" s="4" t="s">
        <v>235</v>
      </c>
      <c r="C101" s="4" t="s">
        <v>236</v>
      </c>
      <c r="D101" s="4" t="s">
        <v>26</v>
      </c>
      <c r="E101" s="4"/>
      <c r="F101" s="4" t="s">
        <v>243</v>
      </c>
      <c r="G101" s="4" t="s">
        <v>22</v>
      </c>
      <c r="H101" s="4" t="s">
        <v>236</v>
      </c>
      <c r="I101" s="5">
        <v>76</v>
      </c>
      <c r="J101" s="5">
        <v>60.5</v>
      </c>
      <c r="K101" s="5">
        <v>74.5</v>
      </c>
      <c r="L101" s="4"/>
      <c r="M101" s="4"/>
      <c r="N101" s="4">
        <f t="shared" si="1"/>
        <v>211</v>
      </c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4" t="s">
        <v>234</v>
      </c>
      <c r="B102" s="4" t="s">
        <v>235</v>
      </c>
      <c r="C102" s="4" t="s">
        <v>236</v>
      </c>
      <c r="D102" s="4" t="s">
        <v>26</v>
      </c>
      <c r="E102" s="4"/>
      <c r="F102" s="4" t="s">
        <v>244</v>
      </c>
      <c r="G102" s="4" t="s">
        <v>46</v>
      </c>
      <c r="H102" s="4" t="s">
        <v>236</v>
      </c>
      <c r="I102" s="5">
        <v>74.5</v>
      </c>
      <c r="J102" s="5">
        <v>73.5</v>
      </c>
      <c r="K102" s="5">
        <v>79</v>
      </c>
      <c r="L102" s="5">
        <v>80</v>
      </c>
      <c r="M102" s="11">
        <v>74.5</v>
      </c>
      <c r="N102" s="4">
        <f t="shared" si="1"/>
        <v>381.5</v>
      </c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>
      <c r="A103" s="4" t="s">
        <v>234</v>
      </c>
      <c r="B103" s="4" t="s">
        <v>235</v>
      </c>
      <c r="C103" s="4" t="s">
        <v>236</v>
      </c>
      <c r="D103" s="4" t="s">
        <v>26</v>
      </c>
      <c r="E103" s="4"/>
      <c r="F103" s="4" t="s">
        <v>245</v>
      </c>
      <c r="G103" s="4" t="s">
        <v>81</v>
      </c>
      <c r="H103" s="4" t="s">
        <v>236</v>
      </c>
      <c r="I103" s="5">
        <v>74</v>
      </c>
      <c r="J103" s="5">
        <v>76.5</v>
      </c>
      <c r="K103" s="5">
        <v>78.5</v>
      </c>
      <c r="L103" s="5">
        <v>70</v>
      </c>
      <c r="M103" s="5">
        <v>77.5</v>
      </c>
      <c r="N103" s="4">
        <f t="shared" si="1"/>
        <v>376.5</v>
      </c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A104" s="4" t="s">
        <v>246</v>
      </c>
      <c r="B104" s="4" t="s">
        <v>235</v>
      </c>
      <c r="C104" s="4" t="s">
        <v>247</v>
      </c>
      <c r="D104" s="4" t="s">
        <v>17</v>
      </c>
      <c r="E104" s="4" t="s">
        <v>248</v>
      </c>
      <c r="F104" s="4"/>
      <c r="G104" s="4" t="s">
        <v>81</v>
      </c>
      <c r="H104" s="4" t="s">
        <v>247</v>
      </c>
      <c r="I104" s="11">
        <v>44.5</v>
      </c>
      <c r="J104" s="11">
        <v>38</v>
      </c>
      <c r="K104" s="11">
        <v>48</v>
      </c>
      <c r="L104" s="11">
        <v>40.5</v>
      </c>
      <c r="M104" s="11">
        <v>39</v>
      </c>
      <c r="N104" s="4">
        <f t="shared" si="1"/>
        <v>210</v>
      </c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4" t="s">
        <v>249</v>
      </c>
      <c r="B105" s="4" t="s">
        <v>235</v>
      </c>
      <c r="C105" s="4" t="s">
        <v>250</v>
      </c>
      <c r="D105" s="4" t="s">
        <v>26</v>
      </c>
      <c r="E105" s="4"/>
      <c r="F105" s="4" t="s">
        <v>251</v>
      </c>
      <c r="G105" s="4" t="s">
        <v>19</v>
      </c>
      <c r="H105" s="4" t="s">
        <v>250</v>
      </c>
      <c r="I105" s="7">
        <v>79</v>
      </c>
      <c r="J105" s="5">
        <v>78</v>
      </c>
      <c r="K105" s="5">
        <v>80</v>
      </c>
      <c r="L105" s="5">
        <v>68</v>
      </c>
      <c r="M105" s="11">
        <v>61.5</v>
      </c>
      <c r="N105" s="4">
        <f t="shared" si="1"/>
        <v>366.5</v>
      </c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4" t="s">
        <v>249</v>
      </c>
      <c r="B106" s="4" t="s">
        <v>235</v>
      </c>
      <c r="C106" s="4" t="s">
        <v>250</v>
      </c>
      <c r="D106" s="4" t="s">
        <v>17</v>
      </c>
      <c r="E106" s="4" t="s">
        <v>252</v>
      </c>
      <c r="F106" s="4"/>
      <c r="G106" s="8" t="s">
        <v>19</v>
      </c>
      <c r="H106" s="4" t="s">
        <v>250</v>
      </c>
      <c r="I106" s="7">
        <v>47</v>
      </c>
      <c r="J106" s="5">
        <v>48</v>
      </c>
      <c r="K106" s="5">
        <v>50</v>
      </c>
      <c r="L106" s="5">
        <v>44.5</v>
      </c>
      <c r="M106" s="11">
        <v>46.5</v>
      </c>
      <c r="N106" s="4">
        <f t="shared" si="1"/>
        <v>236</v>
      </c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4" t="s">
        <v>249</v>
      </c>
      <c r="B107" s="4" t="s">
        <v>235</v>
      </c>
      <c r="C107" s="4" t="s">
        <v>250</v>
      </c>
      <c r="D107" s="4" t="s">
        <v>17</v>
      </c>
      <c r="E107" s="4" t="s">
        <v>254</v>
      </c>
      <c r="F107" s="4"/>
      <c r="G107" s="4" t="s">
        <v>19</v>
      </c>
      <c r="H107" s="4" t="s">
        <v>250</v>
      </c>
      <c r="I107" s="7">
        <v>43</v>
      </c>
      <c r="J107" s="5">
        <v>41</v>
      </c>
      <c r="K107" s="5">
        <v>50</v>
      </c>
      <c r="L107" s="5">
        <v>46</v>
      </c>
      <c r="M107" s="11">
        <v>38</v>
      </c>
      <c r="N107" s="4">
        <f t="shared" si="1"/>
        <v>218</v>
      </c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4" t="s">
        <v>249</v>
      </c>
      <c r="B108" s="4" t="s">
        <v>235</v>
      </c>
      <c r="C108" s="4" t="s">
        <v>250</v>
      </c>
      <c r="D108" s="4" t="s">
        <v>17</v>
      </c>
      <c r="E108" s="4" t="s">
        <v>255</v>
      </c>
      <c r="F108" s="4"/>
      <c r="G108" s="4" t="s">
        <v>19</v>
      </c>
      <c r="H108" s="4" t="s">
        <v>250</v>
      </c>
      <c r="I108" s="7">
        <v>43</v>
      </c>
      <c r="J108" s="5">
        <v>43</v>
      </c>
      <c r="K108" s="5">
        <v>49</v>
      </c>
      <c r="L108" s="5">
        <v>44</v>
      </c>
      <c r="M108" s="4"/>
      <c r="N108" s="4">
        <f t="shared" si="1"/>
        <v>179</v>
      </c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4" t="s">
        <v>249</v>
      </c>
      <c r="B109" s="4" t="s">
        <v>235</v>
      </c>
      <c r="C109" s="4" t="s">
        <v>250</v>
      </c>
      <c r="D109" s="4" t="s">
        <v>17</v>
      </c>
      <c r="E109" s="4" t="s">
        <v>256</v>
      </c>
      <c r="F109" s="4"/>
      <c r="G109" s="4" t="s">
        <v>19</v>
      </c>
      <c r="H109" s="4" t="s">
        <v>250</v>
      </c>
      <c r="I109" s="7">
        <v>40.5</v>
      </c>
      <c r="J109" s="5">
        <v>46</v>
      </c>
      <c r="K109" s="5">
        <v>37</v>
      </c>
      <c r="L109" s="5">
        <v>40</v>
      </c>
      <c r="M109" s="11">
        <v>41</v>
      </c>
      <c r="N109" s="4">
        <f t="shared" si="1"/>
        <v>204.5</v>
      </c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4" t="s">
        <v>257</v>
      </c>
      <c r="B110" s="4" t="s">
        <v>258</v>
      </c>
      <c r="C110" s="4" t="s">
        <v>259</v>
      </c>
      <c r="D110" s="4" t="s">
        <v>26</v>
      </c>
      <c r="E110" s="4"/>
      <c r="F110" s="8" t="s">
        <v>260</v>
      </c>
      <c r="G110" s="4" t="s">
        <v>19</v>
      </c>
      <c r="H110" s="4" t="s">
        <v>259</v>
      </c>
      <c r="I110" s="5">
        <v>80</v>
      </c>
      <c r="J110" s="5">
        <v>71.5</v>
      </c>
      <c r="K110" s="5">
        <v>66</v>
      </c>
      <c r="L110" s="4"/>
      <c r="M110" s="5">
        <v>79.5</v>
      </c>
      <c r="N110" s="4">
        <f t="shared" si="1"/>
        <v>297</v>
      </c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4" t="s">
        <v>257</v>
      </c>
      <c r="B111" s="4" t="s">
        <v>258</v>
      </c>
      <c r="C111" s="4" t="s">
        <v>259</v>
      </c>
      <c r="D111" s="4" t="s">
        <v>26</v>
      </c>
      <c r="E111" s="4"/>
      <c r="F111" s="8" t="s">
        <v>261</v>
      </c>
      <c r="G111" s="4" t="s">
        <v>22</v>
      </c>
      <c r="H111" s="4" t="s">
        <v>259</v>
      </c>
      <c r="I111" s="5">
        <v>70.5</v>
      </c>
      <c r="J111" s="5">
        <v>58</v>
      </c>
      <c r="K111" s="5">
        <v>32.5</v>
      </c>
      <c r="L111" s="5">
        <v>61.5</v>
      </c>
      <c r="M111" s="4"/>
      <c r="N111" s="4">
        <f t="shared" si="1"/>
        <v>222.5</v>
      </c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4" t="s">
        <v>257</v>
      </c>
      <c r="B112" s="4" t="s">
        <v>258</v>
      </c>
      <c r="C112" s="4" t="s">
        <v>259</v>
      </c>
      <c r="D112" s="4" t="s">
        <v>26</v>
      </c>
      <c r="E112" s="4"/>
      <c r="F112" s="8" t="s">
        <v>262</v>
      </c>
      <c r="G112" s="4" t="s">
        <v>22</v>
      </c>
      <c r="H112" s="4" t="s">
        <v>259</v>
      </c>
      <c r="I112" s="5">
        <v>76.5</v>
      </c>
      <c r="J112" s="5">
        <v>74</v>
      </c>
      <c r="K112" s="5">
        <v>76.5</v>
      </c>
      <c r="L112" s="5">
        <v>79</v>
      </c>
      <c r="M112" s="5">
        <v>78.5</v>
      </c>
      <c r="N112" s="4">
        <f t="shared" si="1"/>
        <v>384.5</v>
      </c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4" t="s">
        <v>263</v>
      </c>
      <c r="B113" s="4" t="s">
        <v>264</v>
      </c>
      <c r="C113" s="4" t="s">
        <v>265</v>
      </c>
      <c r="D113" s="4" t="s">
        <v>26</v>
      </c>
      <c r="E113" s="4"/>
      <c r="F113" s="4" t="s">
        <v>266</v>
      </c>
      <c r="G113" s="4" t="s">
        <v>46</v>
      </c>
      <c r="H113" s="4" t="s">
        <v>265</v>
      </c>
      <c r="I113" s="5">
        <v>75.5</v>
      </c>
      <c r="J113" s="5">
        <v>77</v>
      </c>
      <c r="K113" s="5">
        <v>78</v>
      </c>
      <c r="L113" s="5">
        <v>77</v>
      </c>
      <c r="M113" s="11">
        <v>74.5</v>
      </c>
      <c r="N113" s="4">
        <f t="shared" si="1"/>
        <v>382</v>
      </c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4"/>
      <c r="B114" s="4" t="s">
        <v>264</v>
      </c>
      <c r="C114" s="4" t="s">
        <v>267</v>
      </c>
      <c r="D114" s="4" t="s">
        <v>17</v>
      </c>
      <c r="E114" s="4" t="s">
        <v>268</v>
      </c>
      <c r="F114" s="4"/>
      <c r="G114" s="4" t="s">
        <v>81</v>
      </c>
      <c r="H114" s="4"/>
      <c r="I114" s="9">
        <v>47</v>
      </c>
      <c r="J114" s="5">
        <v>48</v>
      </c>
      <c r="K114" s="5">
        <v>44</v>
      </c>
      <c r="L114" s="5">
        <v>46.5</v>
      </c>
      <c r="M114" s="11">
        <v>48.5</v>
      </c>
      <c r="N114" s="4">
        <f t="shared" si="1"/>
        <v>234</v>
      </c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4"/>
      <c r="B115" s="4" t="s">
        <v>264</v>
      </c>
      <c r="C115" s="4" t="s">
        <v>269</v>
      </c>
      <c r="D115" s="4" t="s">
        <v>17</v>
      </c>
      <c r="E115" s="4" t="s">
        <v>270</v>
      </c>
      <c r="F115" s="4"/>
      <c r="G115" s="4" t="s">
        <v>57</v>
      </c>
      <c r="H115" s="4"/>
      <c r="I115" s="5">
        <v>49</v>
      </c>
      <c r="J115" s="5">
        <v>48</v>
      </c>
      <c r="K115" s="5">
        <v>49.5</v>
      </c>
      <c r="L115" s="5">
        <v>48.5</v>
      </c>
      <c r="M115" s="11">
        <v>47.5</v>
      </c>
      <c r="N115" s="4">
        <f t="shared" si="1"/>
        <v>242.5</v>
      </c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4" t="s">
        <v>271</v>
      </c>
      <c r="B116" s="4" t="s">
        <v>272</v>
      </c>
      <c r="C116" s="4" t="s">
        <v>273</v>
      </c>
      <c r="D116" s="4" t="s">
        <v>26</v>
      </c>
      <c r="E116" s="4"/>
      <c r="F116" s="4" t="s">
        <v>274</v>
      </c>
      <c r="G116" s="4" t="s">
        <v>81</v>
      </c>
      <c r="H116" s="4" t="s">
        <v>273</v>
      </c>
      <c r="I116" s="5">
        <v>72</v>
      </c>
      <c r="J116" s="5">
        <v>71</v>
      </c>
      <c r="K116" s="5">
        <v>36</v>
      </c>
      <c r="L116" s="5">
        <v>71.5</v>
      </c>
      <c r="M116" s="11">
        <v>48</v>
      </c>
      <c r="N116" s="4">
        <f t="shared" si="1"/>
        <v>298.5</v>
      </c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4" t="s">
        <v>275</v>
      </c>
      <c r="B117" s="4" t="s">
        <v>272</v>
      </c>
      <c r="C117" s="4" t="s">
        <v>276</v>
      </c>
      <c r="D117" s="4" t="s">
        <v>26</v>
      </c>
      <c r="E117" s="4"/>
      <c r="F117" s="8" t="s">
        <v>277</v>
      </c>
      <c r="G117" s="4" t="s">
        <v>46</v>
      </c>
      <c r="H117" s="4" t="s">
        <v>276</v>
      </c>
      <c r="I117" s="11">
        <v>69.5</v>
      </c>
      <c r="J117" s="11">
        <v>70.5</v>
      </c>
      <c r="K117" s="11">
        <v>77</v>
      </c>
      <c r="L117" s="11">
        <v>39.5</v>
      </c>
      <c r="M117" s="11">
        <v>72.5</v>
      </c>
      <c r="N117" s="4">
        <f t="shared" si="1"/>
        <v>329</v>
      </c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>
      <c r="A118" s="4" t="s">
        <v>275</v>
      </c>
      <c r="B118" s="4" t="s">
        <v>272</v>
      </c>
      <c r="C118" s="4" t="s">
        <v>276</v>
      </c>
      <c r="D118" s="4" t="s">
        <v>17</v>
      </c>
      <c r="E118" s="4" t="s">
        <v>278</v>
      </c>
      <c r="F118" s="4"/>
      <c r="G118" s="4" t="s">
        <v>46</v>
      </c>
      <c r="H118" s="4" t="s">
        <v>276</v>
      </c>
      <c r="I118" s="11">
        <v>39.5</v>
      </c>
      <c r="J118" s="11">
        <v>40.5</v>
      </c>
      <c r="K118" s="11">
        <v>45.5</v>
      </c>
      <c r="L118" s="11">
        <v>45.5</v>
      </c>
      <c r="M118" s="11">
        <v>44.5</v>
      </c>
      <c r="N118" s="4">
        <f t="shared" si="1"/>
        <v>215.5</v>
      </c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>
      <c r="A119" s="4" t="s">
        <v>279</v>
      </c>
      <c r="B119" s="4" t="s">
        <v>272</v>
      </c>
      <c r="C119" s="4" t="s">
        <v>280</v>
      </c>
      <c r="D119" s="4" t="s">
        <v>26</v>
      </c>
      <c r="E119" s="4"/>
      <c r="F119" s="4" t="s">
        <v>281</v>
      </c>
      <c r="G119" s="4" t="s">
        <v>22</v>
      </c>
      <c r="H119" s="4" t="s">
        <v>280</v>
      </c>
      <c r="I119" s="5">
        <v>74.5</v>
      </c>
      <c r="J119" s="4"/>
      <c r="K119" s="4"/>
      <c r="L119" s="4"/>
      <c r="M119" s="4"/>
      <c r="N119" s="4">
        <f t="shared" si="1"/>
        <v>74.5</v>
      </c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>
      <c r="A120" s="4" t="s">
        <v>282</v>
      </c>
      <c r="B120" s="4" t="s">
        <v>272</v>
      </c>
      <c r="C120" s="4" t="s">
        <v>283</v>
      </c>
      <c r="D120" s="4" t="s">
        <v>17</v>
      </c>
      <c r="E120" s="4" t="s">
        <v>284</v>
      </c>
      <c r="F120" s="4"/>
      <c r="G120" s="4" t="s">
        <v>19</v>
      </c>
      <c r="H120" s="4"/>
      <c r="I120" s="5">
        <v>37</v>
      </c>
      <c r="J120" s="5">
        <v>33.5</v>
      </c>
      <c r="K120" s="6">
        <v>47</v>
      </c>
      <c r="L120" s="5">
        <v>49</v>
      </c>
      <c r="M120" s="5">
        <v>37.5</v>
      </c>
      <c r="N120" s="4">
        <f t="shared" si="1"/>
        <v>204</v>
      </c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>
      <c r="A121" s="4"/>
      <c r="B121" s="4" t="s">
        <v>272</v>
      </c>
      <c r="C121" s="4" t="s">
        <v>285</v>
      </c>
      <c r="D121" s="4" t="s">
        <v>17</v>
      </c>
      <c r="E121" s="4" t="s">
        <v>286</v>
      </c>
      <c r="F121" s="4"/>
      <c r="G121" s="4" t="s">
        <v>22</v>
      </c>
      <c r="H121" s="4"/>
      <c r="I121" s="5">
        <v>50</v>
      </c>
      <c r="J121" s="5">
        <v>46.5</v>
      </c>
      <c r="K121" s="5">
        <v>49.5</v>
      </c>
      <c r="L121" s="5">
        <v>49</v>
      </c>
      <c r="M121" s="5">
        <v>48</v>
      </c>
      <c r="N121" s="4">
        <f t="shared" si="1"/>
        <v>243</v>
      </c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4"/>
      <c r="B122" s="4" t="s">
        <v>272</v>
      </c>
      <c r="C122" s="4" t="s">
        <v>287</v>
      </c>
      <c r="D122" s="4" t="s">
        <v>17</v>
      </c>
      <c r="E122" s="4" t="s">
        <v>288</v>
      </c>
      <c r="F122" s="4"/>
      <c r="G122" s="4" t="s">
        <v>22</v>
      </c>
      <c r="H122" s="4"/>
      <c r="I122" s="5">
        <v>50</v>
      </c>
      <c r="J122" s="5">
        <v>50</v>
      </c>
      <c r="K122" s="5">
        <v>48.5</v>
      </c>
      <c r="L122" s="5">
        <v>47.5</v>
      </c>
      <c r="M122" s="5">
        <v>50</v>
      </c>
      <c r="N122" s="4">
        <f t="shared" si="1"/>
        <v>246</v>
      </c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4"/>
      <c r="B123" s="4" t="s">
        <v>272</v>
      </c>
      <c r="C123" s="4" t="s">
        <v>289</v>
      </c>
      <c r="D123" s="4" t="s">
        <v>17</v>
      </c>
      <c r="E123" s="4" t="s">
        <v>290</v>
      </c>
      <c r="F123" s="4"/>
      <c r="G123" s="4" t="s">
        <v>22</v>
      </c>
      <c r="H123" s="4"/>
      <c r="I123" s="5">
        <v>50</v>
      </c>
      <c r="J123" s="5">
        <v>48</v>
      </c>
      <c r="K123" s="5">
        <v>49</v>
      </c>
      <c r="L123" s="5">
        <v>44</v>
      </c>
      <c r="M123" s="4"/>
      <c r="N123" s="4">
        <f t="shared" si="1"/>
        <v>191</v>
      </c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4"/>
      <c r="B124" s="4" t="s">
        <v>272</v>
      </c>
      <c r="C124" s="4" t="s">
        <v>291</v>
      </c>
      <c r="D124" s="4" t="s">
        <v>17</v>
      </c>
      <c r="E124" s="4" t="s">
        <v>292</v>
      </c>
      <c r="F124" s="4"/>
      <c r="G124" s="4" t="s">
        <v>22</v>
      </c>
      <c r="H124" s="4"/>
      <c r="I124" s="5">
        <v>49</v>
      </c>
      <c r="J124" s="5">
        <v>48</v>
      </c>
      <c r="K124" s="5">
        <v>47.5</v>
      </c>
      <c r="L124" s="5">
        <v>46.5</v>
      </c>
      <c r="M124" s="5">
        <v>49.5</v>
      </c>
      <c r="N124" s="4">
        <f t="shared" si="1"/>
        <v>240.5</v>
      </c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4" t="s">
        <v>293</v>
      </c>
      <c r="B125" s="4" t="s">
        <v>294</v>
      </c>
      <c r="C125" s="4" t="s">
        <v>295</v>
      </c>
      <c r="D125" s="4" t="s">
        <v>17</v>
      </c>
      <c r="E125" s="4" t="s">
        <v>296</v>
      </c>
      <c r="F125" s="4"/>
      <c r="G125" s="4" t="s">
        <v>19</v>
      </c>
      <c r="H125" s="4" t="s">
        <v>295</v>
      </c>
      <c r="I125" s="5">
        <v>43</v>
      </c>
      <c r="J125" s="4"/>
      <c r="K125" s="4"/>
      <c r="L125" s="4"/>
      <c r="M125" s="4"/>
      <c r="N125" s="4">
        <f t="shared" ref="N125:N178" si="2">(I125+J125+K125+L125+M125)</f>
        <v>43</v>
      </c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4" t="s">
        <v>293</v>
      </c>
      <c r="B126" s="4" t="s">
        <v>294</v>
      </c>
      <c r="C126" s="4" t="s">
        <v>295</v>
      </c>
      <c r="D126" s="4" t="s">
        <v>17</v>
      </c>
      <c r="E126" s="4" t="s">
        <v>297</v>
      </c>
      <c r="F126" s="4"/>
      <c r="G126" s="4" t="s">
        <v>19</v>
      </c>
      <c r="H126" s="4" t="s">
        <v>295</v>
      </c>
      <c r="I126" s="5">
        <v>43</v>
      </c>
      <c r="J126" s="11">
        <v>30.5</v>
      </c>
      <c r="K126" s="4"/>
      <c r="L126" s="4"/>
      <c r="M126" s="4"/>
      <c r="N126" s="4">
        <f t="shared" si="2"/>
        <v>73.5</v>
      </c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4" t="s">
        <v>298</v>
      </c>
      <c r="B127" s="4" t="s">
        <v>299</v>
      </c>
      <c r="C127" s="4" t="s">
        <v>300</v>
      </c>
      <c r="D127" s="4" t="s">
        <v>26</v>
      </c>
      <c r="E127" s="4"/>
      <c r="F127" s="4" t="s">
        <v>301</v>
      </c>
      <c r="G127" s="4" t="s">
        <v>19</v>
      </c>
      <c r="H127" s="4" t="s">
        <v>300</v>
      </c>
      <c r="I127" s="9">
        <v>73</v>
      </c>
      <c r="J127" s="5">
        <v>73.5</v>
      </c>
      <c r="K127" s="5">
        <v>79</v>
      </c>
      <c r="L127" s="5">
        <v>78</v>
      </c>
      <c r="M127" s="5">
        <v>79</v>
      </c>
      <c r="N127" s="4">
        <f t="shared" si="2"/>
        <v>382.5</v>
      </c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4" t="s">
        <v>298</v>
      </c>
      <c r="B128" s="4" t="s">
        <v>299</v>
      </c>
      <c r="C128" s="4" t="s">
        <v>300</v>
      </c>
      <c r="D128" s="4" t="s">
        <v>26</v>
      </c>
      <c r="E128" s="4"/>
      <c r="F128" s="8" t="s">
        <v>302</v>
      </c>
      <c r="G128" s="4" t="s">
        <v>19</v>
      </c>
      <c r="H128" s="4" t="s">
        <v>300</v>
      </c>
      <c r="I128" s="9">
        <v>56.5</v>
      </c>
      <c r="J128" s="5">
        <v>65</v>
      </c>
      <c r="K128" s="5">
        <v>77.5</v>
      </c>
      <c r="L128" s="5">
        <v>76.5</v>
      </c>
      <c r="N128" s="4">
        <f t="shared" si="2"/>
        <v>275.5</v>
      </c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4" t="s">
        <v>298</v>
      </c>
      <c r="B129" s="4" t="s">
        <v>299</v>
      </c>
      <c r="C129" s="4" t="s">
        <v>300</v>
      </c>
      <c r="D129" s="4" t="s">
        <v>26</v>
      </c>
      <c r="E129" s="4"/>
      <c r="F129" s="8" t="s">
        <v>303</v>
      </c>
      <c r="G129" s="4" t="s">
        <v>19</v>
      </c>
      <c r="H129" s="4" t="s">
        <v>300</v>
      </c>
      <c r="I129" s="5">
        <v>78</v>
      </c>
      <c r="J129" s="5">
        <v>74</v>
      </c>
      <c r="K129" s="5">
        <v>79</v>
      </c>
      <c r="L129" s="5">
        <v>75</v>
      </c>
      <c r="M129" s="5">
        <v>75.5</v>
      </c>
      <c r="N129" s="4">
        <f t="shared" si="2"/>
        <v>381.5</v>
      </c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4" t="s">
        <v>298</v>
      </c>
      <c r="B130" s="4" t="s">
        <v>299</v>
      </c>
      <c r="C130" s="4" t="s">
        <v>300</v>
      </c>
      <c r="D130" s="4" t="s">
        <v>26</v>
      </c>
      <c r="E130" s="4"/>
      <c r="F130" s="4" t="s">
        <v>304</v>
      </c>
      <c r="G130" s="4" t="s">
        <v>22</v>
      </c>
      <c r="H130" s="4" t="s">
        <v>300</v>
      </c>
      <c r="I130" s="5">
        <v>80</v>
      </c>
      <c r="J130" s="5">
        <v>64</v>
      </c>
      <c r="K130" s="5">
        <v>70.5</v>
      </c>
      <c r="L130" s="5">
        <v>70</v>
      </c>
      <c r="M130" s="5">
        <v>72.5</v>
      </c>
      <c r="N130" s="4">
        <f t="shared" si="2"/>
        <v>357</v>
      </c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4" t="s">
        <v>298</v>
      </c>
      <c r="B131" s="4" t="s">
        <v>299</v>
      </c>
      <c r="C131" s="4" t="s">
        <v>300</v>
      </c>
      <c r="D131" s="4" t="s">
        <v>26</v>
      </c>
      <c r="E131" s="4"/>
      <c r="F131" s="4" t="s">
        <v>305</v>
      </c>
      <c r="G131" s="4" t="s">
        <v>22</v>
      </c>
      <c r="H131" s="4" t="s">
        <v>300</v>
      </c>
      <c r="I131" s="5">
        <v>54</v>
      </c>
      <c r="J131" s="5">
        <v>58</v>
      </c>
      <c r="K131" s="5">
        <v>61</v>
      </c>
      <c r="L131" s="5">
        <v>65.5</v>
      </c>
      <c r="M131" s="5">
        <v>46.5</v>
      </c>
      <c r="N131" s="4">
        <f t="shared" si="2"/>
        <v>285</v>
      </c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4" t="s">
        <v>298</v>
      </c>
      <c r="B132" s="4" t="s">
        <v>299</v>
      </c>
      <c r="C132" s="4" t="s">
        <v>300</v>
      </c>
      <c r="D132" s="4" t="s">
        <v>26</v>
      </c>
      <c r="E132" s="4"/>
      <c r="F132" s="8" t="s">
        <v>306</v>
      </c>
      <c r="G132" s="4" t="s">
        <v>22</v>
      </c>
      <c r="H132" s="4" t="s">
        <v>300</v>
      </c>
      <c r="I132" s="5">
        <v>80</v>
      </c>
      <c r="J132" s="5">
        <v>69.5</v>
      </c>
      <c r="K132" s="5">
        <v>78</v>
      </c>
      <c r="L132" s="5">
        <v>78</v>
      </c>
      <c r="M132" s="5">
        <v>80</v>
      </c>
      <c r="N132" s="4">
        <f t="shared" si="2"/>
        <v>385.5</v>
      </c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4" t="s">
        <v>298</v>
      </c>
      <c r="B133" s="4" t="s">
        <v>299</v>
      </c>
      <c r="C133" s="4" t="s">
        <v>300</v>
      </c>
      <c r="D133" s="4" t="s">
        <v>26</v>
      </c>
      <c r="E133" s="4"/>
      <c r="F133" s="4" t="s">
        <v>307</v>
      </c>
      <c r="G133" s="4" t="s">
        <v>46</v>
      </c>
      <c r="H133" s="4" t="s">
        <v>300</v>
      </c>
      <c r="I133" s="5">
        <v>62</v>
      </c>
      <c r="J133" s="5">
        <v>25.5</v>
      </c>
      <c r="K133" s="5">
        <v>58</v>
      </c>
      <c r="L133" s="5">
        <v>65</v>
      </c>
      <c r="M133" s="5">
        <v>63.5</v>
      </c>
      <c r="N133" s="4">
        <f t="shared" si="2"/>
        <v>274</v>
      </c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4" t="s">
        <v>298</v>
      </c>
      <c r="B134" s="4" t="s">
        <v>299</v>
      </c>
      <c r="C134" s="4" t="s">
        <v>300</v>
      </c>
      <c r="D134" s="4" t="s">
        <v>26</v>
      </c>
      <c r="E134" s="4"/>
      <c r="F134" s="4" t="s">
        <v>308</v>
      </c>
      <c r="G134" s="4" t="s">
        <v>46</v>
      </c>
      <c r="H134" s="4" t="s">
        <v>300</v>
      </c>
      <c r="I134" s="5">
        <v>67</v>
      </c>
      <c r="J134" s="5">
        <v>52.5</v>
      </c>
      <c r="K134" s="5">
        <v>68</v>
      </c>
      <c r="L134" s="5">
        <v>68</v>
      </c>
      <c r="M134" s="5">
        <v>64.5</v>
      </c>
      <c r="N134" s="4">
        <f t="shared" si="2"/>
        <v>320</v>
      </c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4" t="s">
        <v>298</v>
      </c>
      <c r="B135" s="4" t="s">
        <v>299</v>
      </c>
      <c r="C135" s="4" t="s">
        <v>300</v>
      </c>
      <c r="D135" s="4" t="s">
        <v>17</v>
      </c>
      <c r="E135" s="8" t="s">
        <v>309</v>
      </c>
      <c r="F135" s="4"/>
      <c r="G135" s="4" t="s">
        <v>46</v>
      </c>
      <c r="H135" s="4" t="s">
        <v>300</v>
      </c>
      <c r="I135" s="5">
        <v>49.5</v>
      </c>
      <c r="J135" s="5">
        <v>45.5</v>
      </c>
      <c r="K135" s="5">
        <v>47</v>
      </c>
      <c r="L135" s="4"/>
      <c r="M135" s="4"/>
      <c r="N135" s="4">
        <f t="shared" si="2"/>
        <v>142</v>
      </c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4" t="s">
        <v>310</v>
      </c>
      <c r="B136" s="4" t="s">
        <v>311</v>
      </c>
      <c r="C136" s="4" t="s">
        <v>312</v>
      </c>
      <c r="D136" s="4" t="s">
        <v>17</v>
      </c>
      <c r="E136" s="4" t="s">
        <v>313</v>
      </c>
      <c r="F136" s="4"/>
      <c r="G136" s="4" t="s">
        <v>22</v>
      </c>
      <c r="H136" s="4" t="s">
        <v>312</v>
      </c>
      <c r="I136" s="7">
        <v>47.5</v>
      </c>
      <c r="J136" s="5">
        <v>42</v>
      </c>
      <c r="K136" s="5">
        <v>48</v>
      </c>
      <c r="L136" s="4"/>
      <c r="M136" s="4"/>
      <c r="N136" s="4">
        <f t="shared" si="2"/>
        <v>137.5</v>
      </c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4" t="s">
        <v>310</v>
      </c>
      <c r="B137" s="4" t="s">
        <v>311</v>
      </c>
      <c r="C137" s="4" t="s">
        <v>312</v>
      </c>
      <c r="D137" s="4" t="s">
        <v>17</v>
      </c>
      <c r="E137" s="4" t="s">
        <v>314</v>
      </c>
      <c r="F137" s="4"/>
      <c r="G137" s="4" t="s">
        <v>22</v>
      </c>
      <c r="H137" s="4" t="s">
        <v>312</v>
      </c>
      <c r="I137" s="5">
        <v>46</v>
      </c>
      <c r="J137" s="5">
        <v>48.5</v>
      </c>
      <c r="K137" s="5">
        <v>46</v>
      </c>
      <c r="L137" s="5">
        <v>50</v>
      </c>
      <c r="M137" s="5">
        <v>48</v>
      </c>
      <c r="N137" s="4">
        <f t="shared" si="2"/>
        <v>238.5</v>
      </c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4" t="s">
        <v>315</v>
      </c>
      <c r="B138" s="4" t="s">
        <v>311</v>
      </c>
      <c r="C138" s="4" t="s">
        <v>312</v>
      </c>
      <c r="D138" s="4" t="s">
        <v>26</v>
      </c>
      <c r="E138" s="4"/>
      <c r="F138" s="4" t="s">
        <v>316</v>
      </c>
      <c r="G138" s="4" t="s">
        <v>22</v>
      </c>
      <c r="H138" s="4" t="s">
        <v>312</v>
      </c>
      <c r="I138" s="15">
        <v>55.5</v>
      </c>
      <c r="J138" s="5">
        <v>39</v>
      </c>
      <c r="K138" s="5">
        <v>72</v>
      </c>
      <c r="L138" s="5">
        <v>47</v>
      </c>
      <c r="M138" s="4"/>
      <c r="N138" s="4">
        <f t="shared" si="2"/>
        <v>213.5</v>
      </c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4" t="s">
        <v>315</v>
      </c>
      <c r="B139" s="4" t="s">
        <v>311</v>
      </c>
      <c r="C139" s="4" t="s">
        <v>312</v>
      </c>
      <c r="D139" s="4" t="s">
        <v>26</v>
      </c>
      <c r="E139" s="4"/>
      <c r="F139" s="8" t="s">
        <v>317</v>
      </c>
      <c r="G139" s="4" t="s">
        <v>22</v>
      </c>
      <c r="H139" s="4" t="s">
        <v>312</v>
      </c>
      <c r="I139" s="5">
        <v>46</v>
      </c>
      <c r="J139" s="5">
        <v>64</v>
      </c>
      <c r="K139" s="5">
        <v>37.5</v>
      </c>
      <c r="L139" s="5">
        <v>66</v>
      </c>
      <c r="M139" s="5">
        <v>74.5</v>
      </c>
      <c r="N139" s="4">
        <f t="shared" si="2"/>
        <v>288</v>
      </c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4" t="s">
        <v>315</v>
      </c>
      <c r="B140" s="4" t="s">
        <v>311</v>
      </c>
      <c r="C140" s="4" t="s">
        <v>312</v>
      </c>
      <c r="D140" s="4" t="s">
        <v>26</v>
      </c>
      <c r="E140" s="4"/>
      <c r="F140" s="8" t="s">
        <v>318</v>
      </c>
      <c r="G140" s="4" t="s">
        <v>22</v>
      </c>
      <c r="H140" s="4" t="s">
        <v>312</v>
      </c>
      <c r="I140" s="11">
        <v>32.5</v>
      </c>
      <c r="J140" s="5">
        <v>43.5</v>
      </c>
      <c r="K140" s="5">
        <v>24.5</v>
      </c>
      <c r="L140" s="4"/>
      <c r="M140" s="4"/>
      <c r="N140" s="4">
        <f t="shared" si="2"/>
        <v>100.5</v>
      </c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4" t="s">
        <v>315</v>
      </c>
      <c r="B141" s="4" t="s">
        <v>311</v>
      </c>
      <c r="C141" s="4" t="s">
        <v>312</v>
      </c>
      <c r="D141" s="4" t="s">
        <v>26</v>
      </c>
      <c r="E141" s="4"/>
      <c r="F141" s="4" t="s">
        <v>319</v>
      </c>
      <c r="G141" s="4" t="s">
        <v>19</v>
      </c>
      <c r="H141" s="4" t="s">
        <v>312</v>
      </c>
      <c r="I141" s="5">
        <v>71</v>
      </c>
      <c r="J141" s="4"/>
      <c r="K141" s="4"/>
      <c r="L141" s="4"/>
      <c r="M141" s="4"/>
      <c r="N141" s="4">
        <f t="shared" si="2"/>
        <v>71</v>
      </c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4" t="s">
        <v>315</v>
      </c>
      <c r="B142" s="4" t="s">
        <v>311</v>
      </c>
      <c r="C142" s="4" t="s">
        <v>312</v>
      </c>
      <c r="D142" s="4" t="s">
        <v>26</v>
      </c>
      <c r="E142" s="4"/>
      <c r="F142" s="4" t="s">
        <v>320</v>
      </c>
      <c r="G142" s="4" t="s">
        <v>19</v>
      </c>
      <c r="H142" s="4" t="s">
        <v>312</v>
      </c>
      <c r="I142" s="7">
        <v>79.5</v>
      </c>
      <c r="J142" s="5">
        <v>69.5</v>
      </c>
      <c r="K142" s="5">
        <v>80</v>
      </c>
      <c r="L142" s="5">
        <v>76.5</v>
      </c>
      <c r="M142" s="5">
        <v>44</v>
      </c>
      <c r="N142" s="4">
        <f t="shared" si="2"/>
        <v>349.5</v>
      </c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4" t="s">
        <v>315</v>
      </c>
      <c r="B143" s="4" t="s">
        <v>311</v>
      </c>
      <c r="C143" s="4" t="s">
        <v>312</v>
      </c>
      <c r="D143" s="4" t="s">
        <v>17</v>
      </c>
      <c r="E143" s="4" t="s">
        <v>321</v>
      </c>
      <c r="F143" s="4"/>
      <c r="G143" s="4" t="s">
        <v>22</v>
      </c>
      <c r="H143" s="4" t="s">
        <v>312</v>
      </c>
      <c r="I143" s="5">
        <v>48</v>
      </c>
      <c r="J143" s="5">
        <v>32</v>
      </c>
      <c r="K143" s="5">
        <v>44.5</v>
      </c>
      <c r="L143" s="5">
        <v>37.5</v>
      </c>
      <c r="M143" s="5">
        <v>40.5</v>
      </c>
      <c r="N143" s="4">
        <f t="shared" si="2"/>
        <v>202.5</v>
      </c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4" t="s">
        <v>315</v>
      </c>
      <c r="B144" s="4" t="s">
        <v>311</v>
      </c>
      <c r="C144" s="4" t="s">
        <v>312</v>
      </c>
      <c r="D144" s="4" t="s">
        <v>17</v>
      </c>
      <c r="E144" s="4" t="s">
        <v>322</v>
      </c>
      <c r="F144" s="4"/>
      <c r="G144" s="4" t="s">
        <v>19</v>
      </c>
      <c r="H144" s="4" t="s">
        <v>312</v>
      </c>
      <c r="I144" s="6">
        <v>48</v>
      </c>
      <c r="J144" s="5">
        <v>39.5</v>
      </c>
      <c r="K144" s="4"/>
      <c r="L144" s="4"/>
      <c r="M144" s="4"/>
      <c r="N144" s="4">
        <f t="shared" si="2"/>
        <v>87.5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4" t="s">
        <v>315</v>
      </c>
      <c r="B145" s="4" t="s">
        <v>311</v>
      </c>
      <c r="C145" s="4" t="s">
        <v>312</v>
      </c>
      <c r="D145" s="4" t="s">
        <v>17</v>
      </c>
      <c r="E145" s="4" t="s">
        <v>323</v>
      </c>
      <c r="F145" s="4"/>
      <c r="G145" s="4" t="s">
        <v>22</v>
      </c>
      <c r="H145" s="4" t="s">
        <v>312</v>
      </c>
      <c r="I145" s="7">
        <v>49.5</v>
      </c>
      <c r="J145" s="5">
        <v>48</v>
      </c>
      <c r="K145" s="5">
        <v>49</v>
      </c>
      <c r="L145" s="4"/>
      <c r="M145" s="5">
        <v>48.5</v>
      </c>
      <c r="N145" s="4">
        <f t="shared" si="2"/>
        <v>195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4" t="s">
        <v>315</v>
      </c>
      <c r="B146" s="4" t="s">
        <v>324</v>
      </c>
      <c r="C146" s="4" t="s">
        <v>312</v>
      </c>
      <c r="D146" s="4" t="s">
        <v>26</v>
      </c>
      <c r="E146" s="4"/>
      <c r="F146" s="4" t="s">
        <v>325</v>
      </c>
      <c r="G146" s="4" t="s">
        <v>22</v>
      </c>
      <c r="H146" s="4" t="s">
        <v>312</v>
      </c>
      <c r="I146" s="7">
        <v>79.5</v>
      </c>
      <c r="J146" s="5">
        <v>79</v>
      </c>
      <c r="K146" s="5">
        <v>79</v>
      </c>
      <c r="L146" s="5">
        <v>80</v>
      </c>
      <c r="M146" s="5">
        <v>79</v>
      </c>
      <c r="N146" s="4">
        <f t="shared" si="2"/>
        <v>396.5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4" t="s">
        <v>315</v>
      </c>
      <c r="B147" s="4" t="s">
        <v>324</v>
      </c>
      <c r="C147" s="4" t="s">
        <v>312</v>
      </c>
      <c r="D147" s="4" t="s">
        <v>17</v>
      </c>
      <c r="E147" s="4" t="s">
        <v>326</v>
      </c>
      <c r="F147" s="4"/>
      <c r="G147" s="4" t="s">
        <v>22</v>
      </c>
      <c r="H147" s="4" t="s">
        <v>312</v>
      </c>
      <c r="I147" s="5">
        <v>39</v>
      </c>
      <c r="J147" s="4"/>
      <c r="K147" s="4"/>
      <c r="L147" s="4"/>
      <c r="M147" s="4"/>
      <c r="N147" s="4">
        <f t="shared" si="2"/>
        <v>39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4" t="s">
        <v>315</v>
      </c>
      <c r="B148" s="4" t="s">
        <v>324</v>
      </c>
      <c r="C148" s="4" t="s">
        <v>312</v>
      </c>
      <c r="D148" s="4" t="s">
        <v>17</v>
      </c>
      <c r="E148" s="4" t="s">
        <v>327</v>
      </c>
      <c r="F148" s="4"/>
      <c r="G148" s="4" t="s">
        <v>22</v>
      </c>
      <c r="H148" s="4" t="s">
        <v>312</v>
      </c>
      <c r="I148" s="7">
        <v>45</v>
      </c>
      <c r="J148" s="4"/>
      <c r="K148" s="5">
        <v>43.5</v>
      </c>
      <c r="L148" s="5">
        <v>42.5</v>
      </c>
      <c r="M148" s="4"/>
      <c r="N148" s="4">
        <f t="shared" si="2"/>
        <v>131</v>
      </c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4" t="s">
        <v>315</v>
      </c>
      <c r="B149" s="4" t="s">
        <v>324</v>
      </c>
      <c r="C149" s="4" t="s">
        <v>312</v>
      </c>
      <c r="D149" s="4" t="s">
        <v>17</v>
      </c>
      <c r="E149" s="8" t="s">
        <v>328</v>
      </c>
      <c r="F149" s="4"/>
      <c r="G149" s="8" t="s">
        <v>19</v>
      </c>
      <c r="H149" s="4" t="s">
        <v>312</v>
      </c>
      <c r="I149" s="5">
        <v>34</v>
      </c>
      <c r="J149" s="5">
        <v>39</v>
      </c>
      <c r="K149" s="5">
        <v>19</v>
      </c>
      <c r="L149" s="4"/>
      <c r="M149" s="4"/>
      <c r="N149" s="4">
        <f t="shared" si="2"/>
        <v>92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4" t="s">
        <v>329</v>
      </c>
      <c r="B150" s="4" t="s">
        <v>330</v>
      </c>
      <c r="C150" s="4" t="s">
        <v>331</v>
      </c>
      <c r="D150" s="4" t="s">
        <v>17</v>
      </c>
      <c r="E150" s="4" t="s">
        <v>332</v>
      </c>
      <c r="F150" s="4"/>
      <c r="G150" s="4" t="s">
        <v>22</v>
      </c>
      <c r="H150" s="4" t="s">
        <v>333</v>
      </c>
      <c r="I150" s="15">
        <v>50</v>
      </c>
      <c r="J150" s="5">
        <v>49.5</v>
      </c>
      <c r="K150" s="5">
        <v>50</v>
      </c>
      <c r="L150" s="5">
        <v>49</v>
      </c>
      <c r="M150" s="11">
        <v>50</v>
      </c>
      <c r="N150" s="4">
        <f t="shared" si="2"/>
        <v>248.5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4" t="s">
        <v>334</v>
      </c>
      <c r="B151" s="4" t="s">
        <v>335</v>
      </c>
      <c r="C151" s="4" t="s">
        <v>336</v>
      </c>
      <c r="D151" s="4" t="s">
        <v>26</v>
      </c>
      <c r="E151" s="4"/>
      <c r="F151" s="4" t="s">
        <v>337</v>
      </c>
      <c r="G151" s="4" t="s">
        <v>22</v>
      </c>
      <c r="H151" s="4" t="s">
        <v>336</v>
      </c>
      <c r="I151" s="11">
        <v>75.5</v>
      </c>
      <c r="J151" s="11">
        <v>66</v>
      </c>
      <c r="K151" s="11">
        <v>77.5</v>
      </c>
      <c r="L151" s="11">
        <v>74</v>
      </c>
      <c r="M151" s="11">
        <v>78</v>
      </c>
      <c r="N151" s="4">
        <f t="shared" si="2"/>
        <v>371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4" t="s">
        <v>334</v>
      </c>
      <c r="B152" s="4" t="s">
        <v>335</v>
      </c>
      <c r="C152" s="4" t="s">
        <v>336</v>
      </c>
      <c r="D152" s="4" t="s">
        <v>17</v>
      </c>
      <c r="E152" s="8" t="s">
        <v>338</v>
      </c>
      <c r="F152" s="4"/>
      <c r="G152" s="4" t="s">
        <v>19</v>
      </c>
      <c r="H152" s="4" t="s">
        <v>336</v>
      </c>
      <c r="I152" s="11">
        <v>46</v>
      </c>
      <c r="J152" s="11">
        <v>44</v>
      </c>
      <c r="K152" s="11">
        <v>49</v>
      </c>
      <c r="L152" s="11">
        <v>50</v>
      </c>
      <c r="M152" s="11">
        <v>48</v>
      </c>
      <c r="N152" s="4">
        <f t="shared" si="2"/>
        <v>237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4" t="s">
        <v>339</v>
      </c>
      <c r="B153" s="4" t="s">
        <v>335</v>
      </c>
      <c r="C153" s="4" t="s">
        <v>340</v>
      </c>
      <c r="D153" s="4" t="s">
        <v>26</v>
      </c>
      <c r="E153" s="4"/>
      <c r="F153" s="4" t="s">
        <v>341</v>
      </c>
      <c r="G153" s="4" t="s">
        <v>46</v>
      </c>
      <c r="H153" s="4" t="s">
        <v>340</v>
      </c>
      <c r="I153" s="5">
        <v>78</v>
      </c>
      <c r="J153" s="5">
        <v>76.5</v>
      </c>
      <c r="K153" s="5">
        <v>74.5</v>
      </c>
      <c r="L153" s="5">
        <v>77.5</v>
      </c>
      <c r="M153" s="11">
        <v>73</v>
      </c>
      <c r="N153" s="4">
        <f t="shared" si="2"/>
        <v>379.5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4" t="s">
        <v>342</v>
      </c>
      <c r="B154" s="4" t="s">
        <v>343</v>
      </c>
      <c r="C154" s="4" t="s">
        <v>344</v>
      </c>
      <c r="D154" s="4" t="s">
        <v>26</v>
      </c>
      <c r="E154" s="4"/>
      <c r="F154" s="4" t="s">
        <v>345</v>
      </c>
      <c r="G154" s="4" t="s">
        <v>46</v>
      </c>
      <c r="H154" s="4" t="s">
        <v>346</v>
      </c>
      <c r="I154" s="5">
        <v>73</v>
      </c>
      <c r="J154" s="5">
        <v>74</v>
      </c>
      <c r="K154" s="5">
        <v>73</v>
      </c>
      <c r="L154" s="5">
        <v>66</v>
      </c>
      <c r="M154" s="5">
        <v>79</v>
      </c>
      <c r="N154" s="4">
        <f t="shared" si="2"/>
        <v>365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4" t="s">
        <v>342</v>
      </c>
      <c r="B155" s="4" t="s">
        <v>343</v>
      </c>
      <c r="C155" s="4" t="s">
        <v>344</v>
      </c>
      <c r="D155" s="4" t="s">
        <v>26</v>
      </c>
      <c r="E155" s="4"/>
      <c r="F155" s="4" t="s">
        <v>347</v>
      </c>
      <c r="G155" s="4" t="s">
        <v>46</v>
      </c>
      <c r="H155" s="4" t="s">
        <v>346</v>
      </c>
      <c r="I155" s="5">
        <v>79</v>
      </c>
      <c r="J155" s="5">
        <v>75</v>
      </c>
      <c r="K155" s="5">
        <v>68</v>
      </c>
      <c r="L155" s="5">
        <v>58</v>
      </c>
      <c r="M155" s="5">
        <v>68</v>
      </c>
      <c r="N155" s="4">
        <f t="shared" si="2"/>
        <v>348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4" t="s">
        <v>342</v>
      </c>
      <c r="B156" s="4" t="s">
        <v>343</v>
      </c>
      <c r="C156" s="4" t="s">
        <v>344</v>
      </c>
      <c r="D156" s="4" t="s">
        <v>26</v>
      </c>
      <c r="E156" s="4"/>
      <c r="F156" s="4" t="s">
        <v>348</v>
      </c>
      <c r="G156" s="4" t="s">
        <v>19</v>
      </c>
      <c r="H156" s="4" t="s">
        <v>346</v>
      </c>
      <c r="I156" s="5">
        <v>79</v>
      </c>
      <c r="J156" s="5">
        <v>71.5</v>
      </c>
      <c r="K156" s="5">
        <v>79</v>
      </c>
      <c r="L156" s="5">
        <v>79.5</v>
      </c>
      <c r="M156" s="5">
        <v>79</v>
      </c>
      <c r="N156" s="4">
        <f t="shared" si="2"/>
        <v>388</v>
      </c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4" t="s">
        <v>342</v>
      </c>
      <c r="B157" s="4" t="s">
        <v>343</v>
      </c>
      <c r="C157" s="4" t="s">
        <v>344</v>
      </c>
      <c r="D157" s="4" t="s">
        <v>17</v>
      </c>
      <c r="E157" s="4" t="s">
        <v>349</v>
      </c>
      <c r="F157" s="4"/>
      <c r="G157" s="4" t="s">
        <v>22</v>
      </c>
      <c r="H157" s="4" t="s">
        <v>350</v>
      </c>
      <c r="I157" s="17">
        <v>48.5</v>
      </c>
      <c r="J157" s="5">
        <v>44</v>
      </c>
      <c r="K157" s="5">
        <v>46</v>
      </c>
      <c r="L157" s="6">
        <v>47.5</v>
      </c>
      <c r="M157" s="5">
        <v>49.5</v>
      </c>
      <c r="N157" s="4">
        <f t="shared" si="2"/>
        <v>235.5</v>
      </c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4" t="s">
        <v>342</v>
      </c>
      <c r="B158" s="4" t="s">
        <v>343</v>
      </c>
      <c r="C158" s="4" t="s">
        <v>344</v>
      </c>
      <c r="D158" s="4" t="s">
        <v>17</v>
      </c>
      <c r="E158" s="4" t="s">
        <v>351</v>
      </c>
      <c r="F158" s="4"/>
      <c r="G158" s="4" t="s">
        <v>22</v>
      </c>
      <c r="H158" s="4" t="s">
        <v>350</v>
      </c>
      <c r="I158" s="17">
        <v>50</v>
      </c>
      <c r="J158" s="5">
        <v>50</v>
      </c>
      <c r="K158" s="5">
        <v>48</v>
      </c>
      <c r="L158" s="6">
        <v>46.5</v>
      </c>
      <c r="M158" s="5">
        <v>50</v>
      </c>
      <c r="N158" s="4">
        <f t="shared" si="2"/>
        <v>244.5</v>
      </c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4"/>
      <c r="B159" s="4" t="s">
        <v>352</v>
      </c>
      <c r="C159" s="4" t="s">
        <v>353</v>
      </c>
      <c r="D159" s="4" t="s">
        <v>17</v>
      </c>
      <c r="E159" s="4" t="s">
        <v>354</v>
      </c>
      <c r="F159" s="4"/>
      <c r="G159" s="4" t="s">
        <v>81</v>
      </c>
      <c r="H159" s="4"/>
      <c r="I159" s="5">
        <v>50</v>
      </c>
      <c r="J159" s="15">
        <v>48</v>
      </c>
      <c r="K159" s="5">
        <v>49</v>
      </c>
      <c r="L159" s="5">
        <v>49.5</v>
      </c>
      <c r="M159" s="11">
        <v>50</v>
      </c>
      <c r="N159" s="4">
        <f t="shared" si="2"/>
        <v>246.5</v>
      </c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4" t="s">
        <v>355</v>
      </c>
      <c r="B160" s="4" t="s">
        <v>356</v>
      </c>
      <c r="C160" s="4" t="s">
        <v>357</v>
      </c>
      <c r="D160" s="4" t="s">
        <v>26</v>
      </c>
      <c r="E160" s="4"/>
      <c r="F160" s="4" t="s">
        <v>358</v>
      </c>
      <c r="G160" s="4" t="s">
        <v>19</v>
      </c>
      <c r="H160" s="4" t="s">
        <v>357</v>
      </c>
      <c r="I160" s="5">
        <v>72</v>
      </c>
      <c r="J160" s="5">
        <v>67.5</v>
      </c>
      <c r="K160" s="5">
        <v>78</v>
      </c>
      <c r="L160" s="5">
        <v>75</v>
      </c>
      <c r="M160" s="5">
        <v>78</v>
      </c>
      <c r="N160" s="4">
        <f t="shared" si="2"/>
        <v>370.5</v>
      </c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4" t="s">
        <v>355</v>
      </c>
      <c r="B161" s="4" t="s">
        <v>356</v>
      </c>
      <c r="C161" s="4" t="s">
        <v>357</v>
      </c>
      <c r="D161" s="4" t="s">
        <v>26</v>
      </c>
      <c r="E161" s="4"/>
      <c r="F161" s="8" t="s">
        <v>359</v>
      </c>
      <c r="G161" s="4" t="s">
        <v>19</v>
      </c>
      <c r="H161" s="4" t="s">
        <v>357</v>
      </c>
      <c r="I161" s="5">
        <v>76</v>
      </c>
      <c r="J161" s="5">
        <v>75.5</v>
      </c>
      <c r="K161" s="5">
        <v>80</v>
      </c>
      <c r="L161" s="5">
        <v>77</v>
      </c>
      <c r="M161" s="5">
        <v>79.5</v>
      </c>
      <c r="N161" s="4">
        <f t="shared" si="2"/>
        <v>388</v>
      </c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4" t="s">
        <v>355</v>
      </c>
      <c r="B162" s="4" t="s">
        <v>356</v>
      </c>
      <c r="C162" s="4" t="s">
        <v>357</v>
      </c>
      <c r="D162" s="4" t="s">
        <v>17</v>
      </c>
      <c r="E162" s="4" t="s">
        <v>196</v>
      </c>
      <c r="F162" s="4"/>
      <c r="G162" s="4" t="s">
        <v>19</v>
      </c>
      <c r="H162" s="4" t="s">
        <v>357</v>
      </c>
      <c r="I162" s="5">
        <v>49</v>
      </c>
      <c r="J162" s="5">
        <v>40</v>
      </c>
      <c r="K162" s="11">
        <v>50</v>
      </c>
      <c r="L162" s="5">
        <v>50</v>
      </c>
      <c r="M162" s="5">
        <v>45</v>
      </c>
      <c r="N162" s="4">
        <f t="shared" si="2"/>
        <v>234</v>
      </c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4" t="s">
        <v>360</v>
      </c>
      <c r="B163" s="4" t="s">
        <v>356</v>
      </c>
      <c r="C163" s="4" t="s">
        <v>361</v>
      </c>
      <c r="D163" s="4" t="s">
        <v>26</v>
      </c>
      <c r="E163" s="4"/>
      <c r="F163" s="4" t="s">
        <v>362</v>
      </c>
      <c r="G163" s="4" t="s">
        <v>46</v>
      </c>
      <c r="H163" s="4" t="s">
        <v>361</v>
      </c>
      <c r="I163" s="5">
        <v>45.5</v>
      </c>
      <c r="J163" s="5">
        <v>40.5</v>
      </c>
      <c r="K163" s="5">
        <v>43</v>
      </c>
      <c r="L163" s="4"/>
      <c r="M163" s="5">
        <v>39</v>
      </c>
      <c r="N163" s="4">
        <f t="shared" si="2"/>
        <v>168</v>
      </c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4" t="s">
        <v>360</v>
      </c>
      <c r="B164" s="4" t="s">
        <v>356</v>
      </c>
      <c r="C164" s="4" t="s">
        <v>361</v>
      </c>
      <c r="D164" s="4" t="s">
        <v>26</v>
      </c>
      <c r="E164" s="4"/>
      <c r="F164" s="4" t="s">
        <v>363</v>
      </c>
      <c r="G164" s="4" t="s">
        <v>46</v>
      </c>
      <c r="H164" s="4" t="s">
        <v>361</v>
      </c>
      <c r="I164" s="5">
        <v>73</v>
      </c>
      <c r="J164" s="5">
        <v>67</v>
      </c>
      <c r="K164" s="5">
        <v>75</v>
      </c>
      <c r="L164" s="5">
        <v>74</v>
      </c>
      <c r="M164" s="5">
        <v>75.5</v>
      </c>
      <c r="N164" s="4">
        <f t="shared" si="2"/>
        <v>364.5</v>
      </c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4" t="s">
        <v>360</v>
      </c>
      <c r="B165" s="4" t="s">
        <v>356</v>
      </c>
      <c r="C165" s="4" t="s">
        <v>361</v>
      </c>
      <c r="D165" s="4" t="s">
        <v>17</v>
      </c>
      <c r="E165" s="4" t="s">
        <v>364</v>
      </c>
      <c r="F165" s="4"/>
      <c r="G165" s="4" t="s">
        <v>46</v>
      </c>
      <c r="H165" s="4" t="s">
        <v>361</v>
      </c>
      <c r="I165" s="5">
        <v>47.5</v>
      </c>
      <c r="J165" s="5">
        <v>46</v>
      </c>
      <c r="K165" s="5">
        <v>46</v>
      </c>
      <c r="L165" s="5">
        <v>42.5</v>
      </c>
      <c r="M165" s="5">
        <v>44.5</v>
      </c>
      <c r="N165" s="4">
        <f t="shared" si="2"/>
        <v>226.5</v>
      </c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4" t="s">
        <v>365</v>
      </c>
      <c r="B166" s="4" t="s">
        <v>366</v>
      </c>
      <c r="C166" s="4" t="s">
        <v>367</v>
      </c>
      <c r="D166" s="4" t="s">
        <v>26</v>
      </c>
      <c r="E166" s="4"/>
      <c r="F166" s="4" t="s">
        <v>368</v>
      </c>
      <c r="G166" s="4" t="s">
        <v>46</v>
      </c>
      <c r="H166" s="4" t="s">
        <v>367</v>
      </c>
      <c r="I166" s="5">
        <v>63.5</v>
      </c>
      <c r="J166" s="5">
        <v>47.5</v>
      </c>
      <c r="K166" s="5">
        <v>68</v>
      </c>
      <c r="L166" s="5">
        <v>56.5</v>
      </c>
      <c r="M166" s="5">
        <v>21</v>
      </c>
      <c r="N166" s="4">
        <f t="shared" si="2"/>
        <v>256.5</v>
      </c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4" t="s">
        <v>365</v>
      </c>
      <c r="B167" s="4" t="s">
        <v>366</v>
      </c>
      <c r="C167" s="4" t="s">
        <v>367</v>
      </c>
      <c r="D167" s="4" t="s">
        <v>26</v>
      </c>
      <c r="E167" s="4"/>
      <c r="F167" s="4" t="s">
        <v>369</v>
      </c>
      <c r="G167" s="4" t="s">
        <v>22</v>
      </c>
      <c r="H167" s="4" t="s">
        <v>367</v>
      </c>
      <c r="I167" s="5">
        <v>68.5</v>
      </c>
      <c r="J167" s="5">
        <v>73</v>
      </c>
      <c r="K167" s="5">
        <v>72</v>
      </c>
      <c r="L167" s="4"/>
      <c r="M167" s="5">
        <v>55</v>
      </c>
      <c r="N167" s="4">
        <f t="shared" si="2"/>
        <v>268.5</v>
      </c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4" t="s">
        <v>365</v>
      </c>
      <c r="B168" s="4" t="s">
        <v>366</v>
      </c>
      <c r="C168" s="4" t="s">
        <v>367</v>
      </c>
      <c r="D168" s="4" t="s">
        <v>17</v>
      </c>
      <c r="E168" s="8" t="s">
        <v>370</v>
      </c>
      <c r="F168" s="4"/>
      <c r="G168" s="4" t="s">
        <v>22</v>
      </c>
      <c r="H168" s="4" t="s">
        <v>367</v>
      </c>
      <c r="I168" s="5">
        <v>49.5</v>
      </c>
      <c r="J168" s="5">
        <v>46.5</v>
      </c>
      <c r="K168" s="5">
        <v>48</v>
      </c>
      <c r="L168" s="5">
        <v>44.5</v>
      </c>
      <c r="M168" s="5">
        <v>49</v>
      </c>
      <c r="N168" s="4">
        <f t="shared" si="2"/>
        <v>237.5</v>
      </c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4" t="s">
        <v>365</v>
      </c>
      <c r="B169" s="4" t="s">
        <v>366</v>
      </c>
      <c r="C169" s="4" t="s">
        <v>367</v>
      </c>
      <c r="D169" s="4" t="s">
        <v>17</v>
      </c>
      <c r="E169" s="4" t="s">
        <v>371</v>
      </c>
      <c r="F169" s="4"/>
      <c r="G169" s="4" t="s">
        <v>19</v>
      </c>
      <c r="H169" s="4" t="s">
        <v>367</v>
      </c>
      <c r="I169" s="5">
        <v>50</v>
      </c>
      <c r="J169" s="5">
        <v>49.5</v>
      </c>
      <c r="K169" s="5">
        <v>49</v>
      </c>
      <c r="L169" s="5">
        <v>49</v>
      </c>
      <c r="M169" s="5">
        <v>46.5</v>
      </c>
      <c r="N169" s="4">
        <f t="shared" si="2"/>
        <v>244</v>
      </c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4" t="s">
        <v>365</v>
      </c>
      <c r="B170" s="4" t="s">
        <v>366</v>
      </c>
      <c r="C170" s="4" t="s">
        <v>367</v>
      </c>
      <c r="D170" s="4" t="s">
        <v>17</v>
      </c>
      <c r="E170" s="4" t="s">
        <v>372</v>
      </c>
      <c r="F170" s="4"/>
      <c r="G170" s="4" t="s">
        <v>19</v>
      </c>
      <c r="H170" s="4" t="s">
        <v>367</v>
      </c>
      <c r="I170" s="5">
        <v>48.5</v>
      </c>
      <c r="J170" s="5">
        <v>47.5</v>
      </c>
      <c r="K170" s="5">
        <v>50</v>
      </c>
      <c r="L170" s="5">
        <v>48.5</v>
      </c>
      <c r="M170" s="5">
        <v>43</v>
      </c>
      <c r="N170" s="4">
        <f t="shared" si="2"/>
        <v>237.5</v>
      </c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4" t="s">
        <v>365</v>
      </c>
      <c r="B171" s="4" t="s">
        <v>366</v>
      </c>
      <c r="C171" s="4" t="s">
        <v>367</v>
      </c>
      <c r="D171" s="4" t="s">
        <v>17</v>
      </c>
      <c r="E171" s="4" t="s">
        <v>373</v>
      </c>
      <c r="F171" s="4"/>
      <c r="G171" s="4" t="s">
        <v>19</v>
      </c>
      <c r="H171" s="4" t="s">
        <v>367</v>
      </c>
      <c r="I171" s="5">
        <v>49.5</v>
      </c>
      <c r="J171" s="4"/>
      <c r="K171" s="4"/>
      <c r="L171" s="4"/>
      <c r="M171" s="4"/>
      <c r="N171" s="4">
        <f t="shared" si="2"/>
        <v>49.5</v>
      </c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4" t="s">
        <v>374</v>
      </c>
      <c r="B172" s="4" t="s">
        <v>375</v>
      </c>
      <c r="C172" s="4" t="s">
        <v>376</v>
      </c>
      <c r="D172" s="4" t="s">
        <v>17</v>
      </c>
      <c r="E172" s="4" t="s">
        <v>377</v>
      </c>
      <c r="F172" s="4"/>
      <c r="G172" s="4" t="s">
        <v>22</v>
      </c>
      <c r="H172" s="4" t="s">
        <v>376</v>
      </c>
      <c r="I172" s="5">
        <v>47</v>
      </c>
      <c r="J172" s="5">
        <v>47.5</v>
      </c>
      <c r="K172" s="5">
        <v>46</v>
      </c>
      <c r="L172" s="5">
        <v>39</v>
      </c>
      <c r="M172" s="11">
        <v>47.5</v>
      </c>
      <c r="N172" s="4">
        <f t="shared" si="2"/>
        <v>227</v>
      </c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4" t="s">
        <v>374</v>
      </c>
      <c r="B173" s="4" t="s">
        <v>375</v>
      </c>
      <c r="C173" s="4" t="s">
        <v>376</v>
      </c>
      <c r="D173" s="4" t="s">
        <v>17</v>
      </c>
      <c r="E173" s="4" t="s">
        <v>378</v>
      </c>
      <c r="F173" s="4"/>
      <c r="G173" s="4" t="s">
        <v>19</v>
      </c>
      <c r="H173" s="4" t="s">
        <v>376</v>
      </c>
      <c r="I173" s="5">
        <v>47.5</v>
      </c>
      <c r="J173" s="5">
        <v>35</v>
      </c>
      <c r="K173" s="5">
        <v>46</v>
      </c>
      <c r="L173" s="5">
        <v>49.5</v>
      </c>
      <c r="M173" s="11">
        <v>38.5</v>
      </c>
      <c r="N173" s="4">
        <f t="shared" si="2"/>
        <v>216.5</v>
      </c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4" t="s">
        <v>379</v>
      </c>
      <c r="B174" s="4" t="s">
        <v>380</v>
      </c>
      <c r="C174" s="4" t="s">
        <v>381</v>
      </c>
      <c r="D174" s="4" t="s">
        <v>26</v>
      </c>
      <c r="E174" s="4"/>
      <c r="F174" s="4" t="s">
        <v>382</v>
      </c>
      <c r="G174" s="4" t="s">
        <v>19</v>
      </c>
      <c r="H174" s="4" t="s">
        <v>381</v>
      </c>
      <c r="I174" s="5">
        <v>69</v>
      </c>
      <c r="J174" s="5">
        <v>73</v>
      </c>
      <c r="K174" s="5">
        <v>78</v>
      </c>
      <c r="L174" s="11">
        <v>76.5</v>
      </c>
      <c r="M174" s="11">
        <v>77.5</v>
      </c>
      <c r="N174" s="4">
        <f t="shared" si="2"/>
        <v>374</v>
      </c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4" t="s">
        <v>383</v>
      </c>
      <c r="B175" s="4" t="s">
        <v>384</v>
      </c>
      <c r="C175" s="4" t="s">
        <v>385</v>
      </c>
      <c r="D175" s="4" t="s">
        <v>26</v>
      </c>
      <c r="E175" s="4"/>
      <c r="F175" s="4" t="s">
        <v>386</v>
      </c>
      <c r="G175" s="4" t="s">
        <v>22</v>
      </c>
      <c r="H175" s="4" t="s">
        <v>385</v>
      </c>
      <c r="I175" s="7">
        <v>78.5</v>
      </c>
      <c r="J175" s="5">
        <v>71</v>
      </c>
      <c r="K175" s="5">
        <v>79.5</v>
      </c>
      <c r="L175" s="5">
        <v>77</v>
      </c>
      <c r="M175" s="5">
        <v>79.5</v>
      </c>
      <c r="N175" s="4">
        <f t="shared" si="2"/>
        <v>385.5</v>
      </c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4" t="s">
        <v>387</v>
      </c>
      <c r="B176" s="4" t="s">
        <v>388</v>
      </c>
      <c r="C176" s="4" t="s">
        <v>389</v>
      </c>
      <c r="D176" s="4" t="s">
        <v>26</v>
      </c>
      <c r="E176" s="4"/>
      <c r="F176" s="4" t="s">
        <v>390</v>
      </c>
      <c r="G176" s="4" t="s">
        <v>81</v>
      </c>
      <c r="H176" s="4" t="s">
        <v>389</v>
      </c>
      <c r="I176" s="5">
        <v>72</v>
      </c>
      <c r="J176" s="4"/>
      <c r="K176" s="4"/>
      <c r="L176" s="4"/>
      <c r="M176" s="4"/>
      <c r="N176" s="4">
        <f t="shared" si="2"/>
        <v>72</v>
      </c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4" t="s">
        <v>391</v>
      </c>
      <c r="B177" s="4" t="s">
        <v>388</v>
      </c>
      <c r="C177" s="4" t="s">
        <v>392</v>
      </c>
      <c r="D177" s="4" t="s">
        <v>26</v>
      </c>
      <c r="E177" s="4"/>
      <c r="F177" s="4" t="s">
        <v>393</v>
      </c>
      <c r="G177" s="4" t="s">
        <v>46</v>
      </c>
      <c r="H177" s="4" t="s">
        <v>392</v>
      </c>
      <c r="I177" s="6">
        <v>47</v>
      </c>
      <c r="J177" s="6">
        <v>57.5</v>
      </c>
      <c r="K177" s="6">
        <v>41.5</v>
      </c>
      <c r="L177" s="6">
        <v>37.5</v>
      </c>
      <c r="M177" s="4"/>
      <c r="N177" s="4">
        <f t="shared" si="2"/>
        <v>183.5</v>
      </c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4" t="s">
        <v>391</v>
      </c>
      <c r="B178" s="4" t="s">
        <v>388</v>
      </c>
      <c r="C178" s="4" t="s">
        <v>392</v>
      </c>
      <c r="D178" s="4" t="s">
        <v>26</v>
      </c>
      <c r="E178" s="4"/>
      <c r="F178" s="4" t="s">
        <v>394</v>
      </c>
      <c r="G178" s="4" t="s">
        <v>22</v>
      </c>
      <c r="H178" s="4" t="s">
        <v>392</v>
      </c>
      <c r="I178" s="5">
        <v>69</v>
      </c>
      <c r="J178" s="4"/>
      <c r="K178" s="4"/>
      <c r="L178" s="4"/>
      <c r="M178" s="4"/>
      <c r="N178" s="4">
        <f t="shared" si="2"/>
        <v>69</v>
      </c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4" t="s">
        <v>395</v>
      </c>
      <c r="B179" s="4" t="s">
        <v>396</v>
      </c>
      <c r="C179" s="4" t="s">
        <v>397</v>
      </c>
      <c r="D179" s="4" t="s">
        <v>17</v>
      </c>
      <c r="E179" s="4" t="s">
        <v>398</v>
      </c>
      <c r="F179" s="4"/>
      <c r="G179" s="8" t="s">
        <v>19</v>
      </c>
      <c r="H179" s="4" t="s">
        <v>397</v>
      </c>
      <c r="I179" s="5">
        <v>47</v>
      </c>
      <c r="J179" s="5">
        <v>48.5</v>
      </c>
      <c r="K179" s="5">
        <v>46.5</v>
      </c>
      <c r="L179" s="5">
        <v>49.5</v>
      </c>
      <c r="M179" s="5">
        <v>49.5</v>
      </c>
      <c r="N179" s="4">
        <f t="shared" ref="N179:N242" si="3">(I179+J179+K179+L179+M179)</f>
        <v>241</v>
      </c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4" t="s">
        <v>395</v>
      </c>
      <c r="B180" s="4" t="s">
        <v>396</v>
      </c>
      <c r="C180" s="4" t="s">
        <v>397</v>
      </c>
      <c r="D180" s="4" t="s">
        <v>26</v>
      </c>
      <c r="E180" s="4"/>
      <c r="F180" s="8" t="s">
        <v>399</v>
      </c>
      <c r="G180" s="4" t="s">
        <v>22</v>
      </c>
      <c r="H180" s="4" t="s">
        <v>397</v>
      </c>
      <c r="I180" s="5">
        <v>61</v>
      </c>
      <c r="J180" s="5">
        <v>79</v>
      </c>
      <c r="K180" s="5">
        <v>78</v>
      </c>
      <c r="L180" s="5">
        <v>78</v>
      </c>
      <c r="M180" s="5">
        <v>67.5</v>
      </c>
      <c r="N180" s="4">
        <f t="shared" si="3"/>
        <v>363.5</v>
      </c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4" t="s">
        <v>395</v>
      </c>
      <c r="B181" s="4" t="s">
        <v>396</v>
      </c>
      <c r="C181" s="4" t="s">
        <v>397</v>
      </c>
      <c r="D181" s="4" t="s">
        <v>17</v>
      </c>
      <c r="E181" s="4" t="s">
        <v>400</v>
      </c>
      <c r="F181" s="4"/>
      <c r="G181" s="4" t="s">
        <v>19</v>
      </c>
      <c r="H181" s="4" t="s">
        <v>397</v>
      </c>
      <c r="I181" s="5">
        <v>48.5</v>
      </c>
      <c r="J181" s="5">
        <v>49</v>
      </c>
      <c r="K181" s="5">
        <v>49</v>
      </c>
      <c r="L181" s="5">
        <v>49.5</v>
      </c>
      <c r="M181" s="5">
        <v>50</v>
      </c>
      <c r="N181" s="4">
        <f t="shared" si="3"/>
        <v>246</v>
      </c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4" t="s">
        <v>401</v>
      </c>
      <c r="B182" s="4" t="s">
        <v>402</v>
      </c>
      <c r="C182" s="4" t="s">
        <v>403</v>
      </c>
      <c r="D182" s="4" t="s">
        <v>17</v>
      </c>
      <c r="E182" s="4" t="s">
        <v>404</v>
      </c>
      <c r="F182" s="4"/>
      <c r="G182" s="4" t="s">
        <v>46</v>
      </c>
      <c r="H182" s="4" t="s">
        <v>405</v>
      </c>
      <c r="I182" s="6">
        <v>46.5</v>
      </c>
      <c r="J182" s="6">
        <v>46</v>
      </c>
      <c r="K182" s="6">
        <v>46.5</v>
      </c>
      <c r="L182" s="4"/>
      <c r="M182" s="6">
        <v>39.5</v>
      </c>
      <c r="N182" s="4">
        <f t="shared" si="3"/>
        <v>178.5</v>
      </c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4" t="s">
        <v>406</v>
      </c>
      <c r="B183" s="4" t="s">
        <v>407</v>
      </c>
      <c r="C183" s="4" t="s">
        <v>408</v>
      </c>
      <c r="D183" s="4" t="s">
        <v>17</v>
      </c>
      <c r="E183" s="4" t="s">
        <v>409</v>
      </c>
      <c r="F183" s="4"/>
      <c r="G183" s="4" t="s">
        <v>22</v>
      </c>
      <c r="H183" s="4" t="s">
        <v>408</v>
      </c>
      <c r="I183" s="5">
        <v>50</v>
      </c>
      <c r="J183" s="5">
        <v>47.5</v>
      </c>
      <c r="K183" s="5">
        <v>48</v>
      </c>
      <c r="L183" s="5">
        <v>48</v>
      </c>
      <c r="M183" s="11">
        <v>47.5</v>
      </c>
      <c r="N183" s="4">
        <f t="shared" si="3"/>
        <v>241</v>
      </c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4" t="s">
        <v>410</v>
      </c>
      <c r="B184" s="4" t="s">
        <v>407</v>
      </c>
      <c r="C184" s="4" t="s">
        <v>408</v>
      </c>
      <c r="D184" s="4" t="s">
        <v>17</v>
      </c>
      <c r="E184" s="4" t="s">
        <v>411</v>
      </c>
      <c r="F184" s="4"/>
      <c r="G184" s="4" t="s">
        <v>22</v>
      </c>
      <c r="H184" s="4" t="s">
        <v>412</v>
      </c>
      <c r="I184" s="5">
        <v>49</v>
      </c>
      <c r="J184" s="5">
        <v>50</v>
      </c>
      <c r="K184" s="5">
        <v>49.5</v>
      </c>
      <c r="L184" s="5">
        <v>50</v>
      </c>
      <c r="M184" s="5">
        <v>49.5</v>
      </c>
      <c r="N184" s="4">
        <f t="shared" si="3"/>
        <v>248</v>
      </c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4" t="s">
        <v>410</v>
      </c>
      <c r="B185" s="4" t="s">
        <v>407</v>
      </c>
      <c r="C185" s="4" t="s">
        <v>408</v>
      </c>
      <c r="D185" s="4" t="s">
        <v>17</v>
      </c>
      <c r="E185" s="4" t="s">
        <v>413</v>
      </c>
      <c r="F185" s="4"/>
      <c r="G185" s="4" t="s">
        <v>22</v>
      </c>
      <c r="H185" s="4" t="s">
        <v>412</v>
      </c>
      <c r="I185" s="5">
        <v>50</v>
      </c>
      <c r="J185" s="5">
        <v>50</v>
      </c>
      <c r="K185" s="5">
        <v>49.5</v>
      </c>
      <c r="L185" s="5">
        <v>50</v>
      </c>
      <c r="M185" s="5">
        <v>49.5</v>
      </c>
      <c r="N185" s="4">
        <f t="shared" si="3"/>
        <v>249</v>
      </c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4" t="s">
        <v>410</v>
      </c>
      <c r="B186" s="4" t="s">
        <v>407</v>
      </c>
      <c r="C186" s="4" t="s">
        <v>408</v>
      </c>
      <c r="D186" s="4" t="s">
        <v>17</v>
      </c>
      <c r="E186" s="4" t="s">
        <v>414</v>
      </c>
      <c r="F186" s="4"/>
      <c r="G186" s="4" t="s">
        <v>22</v>
      </c>
      <c r="H186" s="4" t="s">
        <v>412</v>
      </c>
      <c r="I186" s="5">
        <v>50</v>
      </c>
      <c r="J186" s="5">
        <v>50</v>
      </c>
      <c r="K186" s="5">
        <v>49.5</v>
      </c>
      <c r="L186" s="5">
        <v>50</v>
      </c>
      <c r="M186" s="5">
        <v>49.5</v>
      </c>
      <c r="N186" s="4">
        <f t="shared" si="3"/>
        <v>249</v>
      </c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4" t="s">
        <v>410</v>
      </c>
      <c r="B187" s="4" t="s">
        <v>407</v>
      </c>
      <c r="C187" s="4" t="s">
        <v>408</v>
      </c>
      <c r="D187" s="4" t="s">
        <v>17</v>
      </c>
      <c r="E187" s="8" t="s">
        <v>415</v>
      </c>
      <c r="F187" s="4"/>
      <c r="G187" s="4" t="s">
        <v>22</v>
      </c>
      <c r="H187" s="4" t="s">
        <v>412</v>
      </c>
      <c r="I187" s="5">
        <v>47.5</v>
      </c>
      <c r="J187" s="5">
        <v>50</v>
      </c>
      <c r="K187" s="5">
        <v>49.5</v>
      </c>
      <c r="L187" s="5">
        <v>50</v>
      </c>
      <c r="M187" s="5">
        <v>49</v>
      </c>
      <c r="N187" s="4">
        <f t="shared" si="3"/>
        <v>246</v>
      </c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4" t="s">
        <v>410</v>
      </c>
      <c r="B188" s="4" t="s">
        <v>407</v>
      </c>
      <c r="C188" s="4" t="s">
        <v>408</v>
      </c>
      <c r="D188" s="4" t="s">
        <v>17</v>
      </c>
      <c r="E188" s="4" t="s">
        <v>416</v>
      </c>
      <c r="F188" s="4"/>
      <c r="G188" s="4" t="s">
        <v>22</v>
      </c>
      <c r="H188" s="4" t="s">
        <v>412</v>
      </c>
      <c r="I188" s="5">
        <v>48.5</v>
      </c>
      <c r="J188" s="5">
        <v>47</v>
      </c>
      <c r="K188" s="5">
        <v>50</v>
      </c>
      <c r="L188" s="5">
        <v>49.5</v>
      </c>
      <c r="M188" s="5">
        <v>50</v>
      </c>
      <c r="N188" s="4">
        <f t="shared" si="3"/>
        <v>245</v>
      </c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4" t="s">
        <v>410</v>
      </c>
      <c r="B189" s="4" t="s">
        <v>407</v>
      </c>
      <c r="C189" s="4" t="s">
        <v>408</v>
      </c>
      <c r="D189" s="4" t="s">
        <v>17</v>
      </c>
      <c r="E189" s="4" t="s">
        <v>417</v>
      </c>
      <c r="F189" s="4"/>
      <c r="G189" s="4" t="s">
        <v>22</v>
      </c>
      <c r="H189" s="4" t="s">
        <v>412</v>
      </c>
      <c r="I189" s="5">
        <v>49.5</v>
      </c>
      <c r="J189" s="5">
        <v>50</v>
      </c>
      <c r="K189" s="5">
        <v>49.5</v>
      </c>
      <c r="L189" s="5">
        <v>49.5</v>
      </c>
      <c r="M189" s="5">
        <v>49.5</v>
      </c>
      <c r="N189" s="4">
        <f t="shared" si="3"/>
        <v>248</v>
      </c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4" t="s">
        <v>418</v>
      </c>
      <c r="B190" s="4" t="s">
        <v>419</v>
      </c>
      <c r="C190" s="4" t="s">
        <v>420</v>
      </c>
      <c r="D190" s="4" t="s">
        <v>17</v>
      </c>
      <c r="E190" s="4" t="s">
        <v>421</v>
      </c>
      <c r="F190" s="4"/>
      <c r="G190" s="4" t="s">
        <v>46</v>
      </c>
      <c r="H190" s="4" t="s">
        <v>420</v>
      </c>
      <c r="I190" s="6">
        <v>49</v>
      </c>
      <c r="J190" s="6">
        <v>18</v>
      </c>
      <c r="K190" s="6">
        <v>44.5</v>
      </c>
      <c r="L190" s="6">
        <v>44</v>
      </c>
      <c r="M190" s="4"/>
      <c r="N190" s="4">
        <f t="shared" si="3"/>
        <v>155.5</v>
      </c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4" t="s">
        <v>418</v>
      </c>
      <c r="B191" s="4" t="s">
        <v>419</v>
      </c>
      <c r="C191" s="4" t="s">
        <v>420</v>
      </c>
      <c r="D191" s="8" t="s">
        <v>26</v>
      </c>
      <c r="F191" s="8" t="s">
        <v>422</v>
      </c>
      <c r="G191" s="8" t="s">
        <v>22</v>
      </c>
      <c r="H191" s="4"/>
      <c r="I191" s="18">
        <v>73.5</v>
      </c>
      <c r="J191" s="4"/>
      <c r="K191" s="4"/>
      <c r="L191" s="4"/>
      <c r="M191" s="4"/>
      <c r="N191" s="4">
        <f t="shared" si="3"/>
        <v>73.5</v>
      </c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4" t="s">
        <v>423</v>
      </c>
      <c r="B192" s="4" t="s">
        <v>419</v>
      </c>
      <c r="C192" s="4" t="s">
        <v>424</v>
      </c>
      <c r="D192" s="4" t="s">
        <v>17</v>
      </c>
      <c r="E192" s="4" t="s">
        <v>425</v>
      </c>
      <c r="F192" s="4"/>
      <c r="G192" s="4" t="s">
        <v>22</v>
      </c>
      <c r="H192" s="4" t="s">
        <v>424</v>
      </c>
      <c r="I192" s="7">
        <v>46</v>
      </c>
      <c r="J192" s="5">
        <v>47</v>
      </c>
      <c r="K192" s="5">
        <v>41.5</v>
      </c>
      <c r="L192" s="5">
        <v>45.5</v>
      </c>
      <c r="M192" s="5">
        <v>45.5</v>
      </c>
      <c r="N192" s="4">
        <f t="shared" si="3"/>
        <v>225.5</v>
      </c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4" t="s">
        <v>426</v>
      </c>
      <c r="B193" s="4" t="s">
        <v>427</v>
      </c>
      <c r="C193" s="4" t="s">
        <v>428</v>
      </c>
      <c r="D193" s="4" t="s">
        <v>26</v>
      </c>
      <c r="E193" s="4"/>
      <c r="F193" s="4" t="s">
        <v>429</v>
      </c>
      <c r="G193" s="4" t="s">
        <v>22</v>
      </c>
      <c r="H193" s="4" t="s">
        <v>428</v>
      </c>
      <c r="I193" s="5">
        <v>57</v>
      </c>
      <c r="J193" s="5">
        <v>65.5</v>
      </c>
      <c r="K193" s="6">
        <v>51</v>
      </c>
      <c r="L193" s="5">
        <v>56</v>
      </c>
      <c r="M193" s="4"/>
      <c r="N193" s="4">
        <f t="shared" si="3"/>
        <v>229.5</v>
      </c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4" t="s">
        <v>430</v>
      </c>
      <c r="B194" s="4" t="s">
        <v>431</v>
      </c>
      <c r="C194" s="4" t="s">
        <v>432</v>
      </c>
      <c r="D194" s="4" t="s">
        <v>17</v>
      </c>
      <c r="E194" s="4" t="s">
        <v>433</v>
      </c>
      <c r="F194" s="4"/>
      <c r="G194" s="4" t="s">
        <v>57</v>
      </c>
      <c r="H194" s="4" t="s">
        <v>432</v>
      </c>
      <c r="I194" s="5">
        <v>41.5</v>
      </c>
      <c r="J194" s="5">
        <v>49</v>
      </c>
      <c r="K194" s="5">
        <v>50</v>
      </c>
      <c r="L194" s="5">
        <v>46.5</v>
      </c>
      <c r="M194" s="4"/>
      <c r="N194" s="4">
        <f t="shared" si="3"/>
        <v>187</v>
      </c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4" t="s">
        <v>430</v>
      </c>
      <c r="B195" s="4" t="s">
        <v>431</v>
      </c>
      <c r="C195" s="4" t="s">
        <v>432</v>
      </c>
      <c r="D195" s="4" t="s">
        <v>17</v>
      </c>
      <c r="E195" s="4" t="s">
        <v>434</v>
      </c>
      <c r="F195" s="4"/>
      <c r="G195" s="4" t="s">
        <v>81</v>
      </c>
      <c r="H195" s="4" t="s">
        <v>432</v>
      </c>
      <c r="I195" s="5">
        <v>38</v>
      </c>
      <c r="J195" s="5">
        <v>35.5</v>
      </c>
      <c r="K195" s="5">
        <v>38</v>
      </c>
      <c r="L195" s="5">
        <v>38</v>
      </c>
      <c r="M195" s="5">
        <v>30</v>
      </c>
      <c r="N195" s="4">
        <f t="shared" si="3"/>
        <v>179.5</v>
      </c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4" t="s">
        <v>430</v>
      </c>
      <c r="B196" s="4" t="s">
        <v>431</v>
      </c>
      <c r="C196" s="4" t="s">
        <v>432</v>
      </c>
      <c r="D196" s="4" t="s">
        <v>17</v>
      </c>
      <c r="E196" s="4" t="s">
        <v>435</v>
      </c>
      <c r="F196" s="4"/>
      <c r="G196" s="4" t="s">
        <v>81</v>
      </c>
      <c r="H196" s="4" t="s">
        <v>432</v>
      </c>
      <c r="I196" s="5">
        <v>33</v>
      </c>
      <c r="J196" s="5">
        <v>35</v>
      </c>
      <c r="K196" s="5">
        <v>34.5</v>
      </c>
      <c r="L196" s="5">
        <v>38.5</v>
      </c>
      <c r="M196" s="5">
        <v>24.5</v>
      </c>
      <c r="N196" s="4">
        <f t="shared" si="3"/>
        <v>165.5</v>
      </c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4" t="s">
        <v>436</v>
      </c>
      <c r="B197" s="4" t="s">
        <v>437</v>
      </c>
      <c r="C197" s="4" t="s">
        <v>438</v>
      </c>
      <c r="D197" s="4" t="s">
        <v>26</v>
      </c>
      <c r="E197" s="4"/>
      <c r="F197" s="4" t="s">
        <v>439</v>
      </c>
      <c r="G197" s="4" t="s">
        <v>81</v>
      </c>
      <c r="H197" s="4" t="s">
        <v>438</v>
      </c>
      <c r="I197" s="5">
        <v>73</v>
      </c>
      <c r="J197" s="4">
        <v>0</v>
      </c>
      <c r="K197" s="5">
        <v>71.5</v>
      </c>
      <c r="L197" s="5">
        <v>71.5</v>
      </c>
      <c r="M197" s="5">
        <v>73.5</v>
      </c>
      <c r="N197" s="4">
        <f t="shared" si="3"/>
        <v>289.5</v>
      </c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4" t="s">
        <v>440</v>
      </c>
      <c r="B198" s="4" t="s">
        <v>441</v>
      </c>
      <c r="C198" s="4" t="s">
        <v>442</v>
      </c>
      <c r="D198" s="4" t="s">
        <v>17</v>
      </c>
      <c r="E198" s="4" t="s">
        <v>443</v>
      </c>
      <c r="F198" s="4"/>
      <c r="G198" s="4" t="s">
        <v>22</v>
      </c>
      <c r="H198" s="4" t="s">
        <v>442</v>
      </c>
      <c r="I198" s="5">
        <v>41.5</v>
      </c>
      <c r="J198" s="5">
        <v>37.5</v>
      </c>
      <c r="K198" s="5">
        <v>39.5</v>
      </c>
      <c r="L198" s="5">
        <v>30</v>
      </c>
      <c r="M198" s="5">
        <v>46</v>
      </c>
      <c r="N198" s="4">
        <f t="shared" si="3"/>
        <v>194.5</v>
      </c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4" t="s">
        <v>444</v>
      </c>
      <c r="B199" s="4" t="s">
        <v>445</v>
      </c>
      <c r="C199" s="4" t="s">
        <v>446</v>
      </c>
      <c r="D199" s="4" t="s">
        <v>17</v>
      </c>
      <c r="E199" s="4" t="s">
        <v>447</v>
      </c>
      <c r="F199" s="4"/>
      <c r="G199" s="4" t="s">
        <v>46</v>
      </c>
      <c r="H199" s="4" t="s">
        <v>446</v>
      </c>
      <c r="I199" s="5">
        <v>40</v>
      </c>
      <c r="J199" s="4"/>
      <c r="K199" s="4"/>
      <c r="L199" s="4"/>
      <c r="M199" s="4"/>
      <c r="N199" s="4">
        <f t="shared" si="3"/>
        <v>40</v>
      </c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4" t="s">
        <v>448</v>
      </c>
      <c r="B200" s="4" t="s">
        <v>449</v>
      </c>
      <c r="C200" s="4" t="s">
        <v>450</v>
      </c>
      <c r="D200" s="4" t="s">
        <v>17</v>
      </c>
      <c r="E200" s="4" t="s">
        <v>451</v>
      </c>
      <c r="F200" s="4"/>
      <c r="G200" s="4" t="s">
        <v>19</v>
      </c>
      <c r="H200" s="4" t="s">
        <v>450</v>
      </c>
      <c r="I200" s="5">
        <v>50</v>
      </c>
      <c r="J200" s="5">
        <v>49</v>
      </c>
      <c r="K200" s="5">
        <v>49.5</v>
      </c>
      <c r="L200" s="5">
        <v>50</v>
      </c>
      <c r="M200" s="5">
        <v>49</v>
      </c>
      <c r="N200" s="4">
        <f t="shared" si="3"/>
        <v>247.5</v>
      </c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4" t="s">
        <v>448</v>
      </c>
      <c r="B201" s="4" t="s">
        <v>449</v>
      </c>
      <c r="C201" s="4" t="s">
        <v>450</v>
      </c>
      <c r="D201" s="4" t="s">
        <v>17</v>
      </c>
      <c r="E201" s="4" t="s">
        <v>452</v>
      </c>
      <c r="F201" s="4"/>
      <c r="G201" s="4" t="s">
        <v>19</v>
      </c>
      <c r="H201" s="4" t="s">
        <v>450</v>
      </c>
      <c r="I201" s="5">
        <v>50</v>
      </c>
      <c r="J201" s="5">
        <v>50</v>
      </c>
      <c r="K201" s="5">
        <v>49</v>
      </c>
      <c r="L201" s="5">
        <v>50</v>
      </c>
      <c r="M201" s="5">
        <v>49.5</v>
      </c>
      <c r="N201" s="4">
        <f t="shared" si="3"/>
        <v>248.5</v>
      </c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4" t="s">
        <v>448</v>
      </c>
      <c r="B202" s="4" t="s">
        <v>449</v>
      </c>
      <c r="C202" s="4" t="s">
        <v>450</v>
      </c>
      <c r="D202" s="4" t="s">
        <v>17</v>
      </c>
      <c r="E202" s="4" t="s">
        <v>453</v>
      </c>
      <c r="F202" s="4"/>
      <c r="G202" s="4" t="s">
        <v>19</v>
      </c>
      <c r="H202" s="4" t="s">
        <v>450</v>
      </c>
      <c r="I202" s="5">
        <v>50</v>
      </c>
      <c r="J202" s="5">
        <v>50</v>
      </c>
      <c r="K202" s="5">
        <v>49.5</v>
      </c>
      <c r="L202" s="5">
        <v>50</v>
      </c>
      <c r="M202" s="5">
        <v>49.5</v>
      </c>
      <c r="N202" s="4">
        <f t="shared" si="3"/>
        <v>249</v>
      </c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4" t="s">
        <v>448</v>
      </c>
      <c r="B203" s="4" t="s">
        <v>449</v>
      </c>
      <c r="C203" s="4" t="s">
        <v>450</v>
      </c>
      <c r="D203" s="4" t="s">
        <v>17</v>
      </c>
      <c r="E203" s="4" t="s">
        <v>454</v>
      </c>
      <c r="F203" s="4"/>
      <c r="G203" s="4" t="s">
        <v>19</v>
      </c>
      <c r="H203" s="4" t="s">
        <v>450</v>
      </c>
      <c r="I203" s="5">
        <v>50</v>
      </c>
      <c r="J203" s="5">
        <v>46</v>
      </c>
      <c r="K203" s="5">
        <v>50</v>
      </c>
      <c r="L203" s="5">
        <v>48</v>
      </c>
      <c r="M203" s="5">
        <v>50</v>
      </c>
      <c r="N203" s="4">
        <f t="shared" si="3"/>
        <v>244</v>
      </c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4" t="s">
        <v>448</v>
      </c>
      <c r="B204" s="4" t="s">
        <v>449</v>
      </c>
      <c r="C204" s="4" t="s">
        <v>450</v>
      </c>
      <c r="D204" s="4" t="s">
        <v>17</v>
      </c>
      <c r="E204" s="4" t="s">
        <v>455</v>
      </c>
      <c r="F204" s="4"/>
      <c r="G204" s="4" t="s">
        <v>19</v>
      </c>
      <c r="H204" s="4" t="s">
        <v>450</v>
      </c>
      <c r="I204" s="5">
        <v>50</v>
      </c>
      <c r="J204" s="5">
        <v>49</v>
      </c>
      <c r="K204" s="5">
        <v>49.5</v>
      </c>
      <c r="L204" s="5">
        <v>50</v>
      </c>
      <c r="M204" s="5">
        <v>49</v>
      </c>
      <c r="N204" s="4">
        <f t="shared" si="3"/>
        <v>247.5</v>
      </c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4" t="s">
        <v>448</v>
      </c>
      <c r="B205" s="4" t="s">
        <v>449</v>
      </c>
      <c r="C205" s="4" t="s">
        <v>450</v>
      </c>
      <c r="D205" s="4" t="s">
        <v>17</v>
      </c>
      <c r="E205" s="4" t="s">
        <v>456</v>
      </c>
      <c r="F205" s="4"/>
      <c r="G205" s="4" t="s">
        <v>19</v>
      </c>
      <c r="H205" s="4" t="s">
        <v>450</v>
      </c>
      <c r="I205" s="5">
        <v>50</v>
      </c>
      <c r="J205" s="5">
        <v>50</v>
      </c>
      <c r="K205" s="5">
        <v>50</v>
      </c>
      <c r="L205" s="5">
        <v>49</v>
      </c>
      <c r="M205" s="5">
        <v>50</v>
      </c>
      <c r="N205" s="4">
        <f t="shared" si="3"/>
        <v>249</v>
      </c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4" t="s">
        <v>448</v>
      </c>
      <c r="B206" s="4" t="s">
        <v>449</v>
      </c>
      <c r="C206" s="4" t="s">
        <v>450</v>
      </c>
      <c r="D206" s="4" t="s">
        <v>17</v>
      </c>
      <c r="E206" s="4" t="s">
        <v>457</v>
      </c>
      <c r="F206" s="4"/>
      <c r="G206" s="4" t="s">
        <v>19</v>
      </c>
      <c r="H206" s="4" t="s">
        <v>450</v>
      </c>
      <c r="I206" s="5">
        <v>48.5</v>
      </c>
      <c r="J206" s="5">
        <v>50</v>
      </c>
      <c r="K206" s="5">
        <v>48</v>
      </c>
      <c r="L206" s="5">
        <v>50</v>
      </c>
      <c r="M206" s="5">
        <v>49.5</v>
      </c>
      <c r="N206" s="4">
        <f t="shared" si="3"/>
        <v>246</v>
      </c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4" t="s">
        <v>448</v>
      </c>
      <c r="B207" s="4" t="s">
        <v>449</v>
      </c>
      <c r="C207" s="4" t="s">
        <v>450</v>
      </c>
      <c r="D207" s="4" t="s">
        <v>17</v>
      </c>
      <c r="E207" s="4" t="s">
        <v>458</v>
      </c>
      <c r="F207" s="4"/>
      <c r="G207" s="4" t="s">
        <v>22</v>
      </c>
      <c r="H207" s="4" t="s">
        <v>450</v>
      </c>
      <c r="I207" s="5">
        <v>49.5</v>
      </c>
      <c r="J207" s="5">
        <v>45</v>
      </c>
      <c r="K207" s="5">
        <v>48.5</v>
      </c>
      <c r="L207" s="11">
        <v>46.5</v>
      </c>
      <c r="M207" s="11">
        <v>50</v>
      </c>
      <c r="N207" s="4">
        <f t="shared" si="3"/>
        <v>239.5</v>
      </c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8" t="s">
        <v>459</v>
      </c>
      <c r="B208" s="8" t="s">
        <v>460</v>
      </c>
      <c r="C208" s="19" t="s">
        <v>461</v>
      </c>
      <c r="D208" s="4" t="s">
        <v>17</v>
      </c>
      <c r="E208" s="8" t="s">
        <v>462</v>
      </c>
      <c r="F208" s="4"/>
      <c r="G208" s="4" t="s">
        <v>22</v>
      </c>
      <c r="H208" s="8" t="s">
        <v>463</v>
      </c>
      <c r="I208" s="5">
        <v>48.5</v>
      </c>
      <c r="J208" s="5">
        <v>40.5</v>
      </c>
      <c r="K208" s="5">
        <v>44.5</v>
      </c>
      <c r="L208" s="5">
        <v>48</v>
      </c>
      <c r="M208" s="5">
        <v>50</v>
      </c>
      <c r="N208" s="4">
        <f t="shared" si="3"/>
        <v>231.5</v>
      </c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8" t="s">
        <v>459</v>
      </c>
      <c r="B209" s="8" t="s">
        <v>460</v>
      </c>
      <c r="C209" s="19" t="s">
        <v>461</v>
      </c>
      <c r="D209" s="4" t="s">
        <v>17</v>
      </c>
      <c r="E209" s="8" t="s">
        <v>464</v>
      </c>
      <c r="F209" s="4"/>
      <c r="G209" s="8" t="s">
        <v>127</v>
      </c>
      <c r="H209" s="8" t="s">
        <v>463</v>
      </c>
      <c r="I209" s="5">
        <v>47.5</v>
      </c>
      <c r="J209" s="5">
        <v>44.5</v>
      </c>
      <c r="K209" s="5">
        <v>47.5</v>
      </c>
      <c r="L209" s="5">
        <v>50</v>
      </c>
      <c r="M209" s="5">
        <v>47.5</v>
      </c>
      <c r="N209" s="4">
        <f t="shared" si="3"/>
        <v>237</v>
      </c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8" t="s">
        <v>459</v>
      </c>
      <c r="B210" s="8" t="s">
        <v>460</v>
      </c>
      <c r="C210" s="19" t="s">
        <v>461</v>
      </c>
      <c r="D210" s="4" t="s">
        <v>17</v>
      </c>
      <c r="E210" s="8" t="s">
        <v>465</v>
      </c>
      <c r="F210" s="4"/>
      <c r="G210" s="4" t="s">
        <v>22</v>
      </c>
      <c r="H210" s="8" t="s">
        <v>463</v>
      </c>
      <c r="I210" s="20">
        <v>50</v>
      </c>
      <c r="J210" s="5">
        <v>43</v>
      </c>
      <c r="K210" s="5">
        <v>44</v>
      </c>
      <c r="L210" s="5">
        <v>48.5</v>
      </c>
      <c r="M210" s="5">
        <v>45</v>
      </c>
      <c r="N210" s="4">
        <f t="shared" si="3"/>
        <v>230.5</v>
      </c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8" t="s">
        <v>459</v>
      </c>
      <c r="B211" s="8" t="s">
        <v>460</v>
      </c>
      <c r="C211" s="19" t="s">
        <v>461</v>
      </c>
      <c r="D211" s="4" t="s">
        <v>17</v>
      </c>
      <c r="E211" s="8" t="s">
        <v>466</v>
      </c>
      <c r="F211" s="4"/>
      <c r="G211" s="4" t="s">
        <v>46</v>
      </c>
      <c r="H211" s="8" t="s">
        <v>467</v>
      </c>
      <c r="I211" s="5">
        <v>43</v>
      </c>
      <c r="J211" s="5">
        <v>35</v>
      </c>
      <c r="K211" s="5">
        <v>38</v>
      </c>
      <c r="L211" s="5">
        <v>49</v>
      </c>
      <c r="M211" s="5">
        <v>47.5</v>
      </c>
      <c r="N211" s="4">
        <f t="shared" si="3"/>
        <v>212.5</v>
      </c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8" t="s">
        <v>459</v>
      </c>
      <c r="B212" s="8" t="s">
        <v>460</v>
      </c>
      <c r="C212" s="19" t="s">
        <v>461</v>
      </c>
      <c r="D212" s="4" t="s">
        <v>17</v>
      </c>
      <c r="E212" s="4" t="s">
        <v>468</v>
      </c>
      <c r="F212" s="4"/>
      <c r="G212" s="4" t="s">
        <v>46</v>
      </c>
      <c r="H212" s="8" t="s">
        <v>467</v>
      </c>
      <c r="I212" s="5">
        <v>49.5</v>
      </c>
      <c r="J212" s="5">
        <v>50</v>
      </c>
      <c r="K212" s="5">
        <v>49</v>
      </c>
      <c r="L212" s="5">
        <v>50</v>
      </c>
      <c r="M212" s="5">
        <v>49.5</v>
      </c>
      <c r="N212" s="4">
        <f t="shared" si="3"/>
        <v>248</v>
      </c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4" t="s">
        <v>469</v>
      </c>
      <c r="B213" s="4" t="s">
        <v>470</v>
      </c>
      <c r="C213" s="4" t="s">
        <v>471</v>
      </c>
      <c r="D213" s="4" t="s">
        <v>26</v>
      </c>
      <c r="E213" s="4"/>
      <c r="F213" s="8" t="s">
        <v>472</v>
      </c>
      <c r="G213" s="4" t="s">
        <v>203</v>
      </c>
      <c r="H213" s="4" t="s">
        <v>473</v>
      </c>
      <c r="I213" s="5">
        <v>74</v>
      </c>
      <c r="J213" s="5">
        <v>78</v>
      </c>
      <c r="K213" s="5">
        <v>68.5</v>
      </c>
      <c r="L213" s="5">
        <v>64</v>
      </c>
      <c r="M213" s="5">
        <v>79.5</v>
      </c>
      <c r="N213" s="4">
        <f t="shared" si="3"/>
        <v>364</v>
      </c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4" t="s">
        <v>469</v>
      </c>
      <c r="B214" s="4" t="s">
        <v>470</v>
      </c>
      <c r="C214" s="4" t="s">
        <v>471</v>
      </c>
      <c r="D214" s="4" t="s">
        <v>26</v>
      </c>
      <c r="E214" s="4"/>
      <c r="F214" s="4" t="s">
        <v>474</v>
      </c>
      <c r="G214" s="4" t="s">
        <v>203</v>
      </c>
      <c r="H214" s="4" t="s">
        <v>473</v>
      </c>
      <c r="I214" s="5">
        <v>74.5</v>
      </c>
      <c r="J214" s="5">
        <v>76</v>
      </c>
      <c r="K214" s="5">
        <v>64.5</v>
      </c>
      <c r="L214" s="5">
        <v>67</v>
      </c>
      <c r="M214" s="5">
        <v>79.5</v>
      </c>
      <c r="N214" s="4">
        <f t="shared" si="3"/>
        <v>361.5</v>
      </c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4" t="s">
        <v>475</v>
      </c>
      <c r="B215" s="4" t="s">
        <v>470</v>
      </c>
      <c r="C215" s="4" t="s">
        <v>476</v>
      </c>
      <c r="D215" s="4" t="s">
        <v>26</v>
      </c>
      <c r="E215" s="4"/>
      <c r="F215" s="4" t="s">
        <v>477</v>
      </c>
      <c r="G215" s="4" t="s">
        <v>81</v>
      </c>
      <c r="H215" s="4" t="s">
        <v>476</v>
      </c>
      <c r="I215" s="5">
        <v>46</v>
      </c>
      <c r="J215" s="5">
        <v>72.5</v>
      </c>
      <c r="K215" s="4"/>
      <c r="L215" s="5">
        <v>64.5</v>
      </c>
      <c r="M215" s="5">
        <v>51</v>
      </c>
      <c r="N215" s="4">
        <f t="shared" si="3"/>
        <v>234</v>
      </c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4" t="s">
        <v>478</v>
      </c>
      <c r="B216" s="4" t="s">
        <v>470</v>
      </c>
      <c r="C216" s="4" t="s">
        <v>479</v>
      </c>
      <c r="D216" s="4" t="s">
        <v>26</v>
      </c>
      <c r="E216" s="4"/>
      <c r="F216" s="4" t="s">
        <v>480</v>
      </c>
      <c r="G216" s="4" t="s">
        <v>57</v>
      </c>
      <c r="H216" s="4" t="s">
        <v>479</v>
      </c>
      <c r="I216" s="5">
        <v>73</v>
      </c>
      <c r="J216" s="5">
        <v>60.5</v>
      </c>
      <c r="K216" s="5">
        <v>74</v>
      </c>
      <c r="L216" s="5">
        <v>39.5</v>
      </c>
      <c r="M216" s="5">
        <v>60</v>
      </c>
      <c r="N216" s="4">
        <f t="shared" si="3"/>
        <v>307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4"/>
      <c r="B217" s="4" t="s">
        <v>470</v>
      </c>
      <c r="C217" s="4" t="s">
        <v>481</v>
      </c>
      <c r="D217" s="4" t="s">
        <v>17</v>
      </c>
      <c r="E217" s="4" t="s">
        <v>482</v>
      </c>
      <c r="F217" s="4"/>
      <c r="G217" s="4" t="s">
        <v>22</v>
      </c>
      <c r="H217" s="4"/>
      <c r="I217" s="5">
        <v>48</v>
      </c>
      <c r="J217" s="5">
        <v>47</v>
      </c>
      <c r="K217" s="5">
        <v>47.5</v>
      </c>
      <c r="L217" s="5">
        <v>49</v>
      </c>
      <c r="M217" s="11">
        <v>48.5</v>
      </c>
      <c r="N217" s="4">
        <f t="shared" si="3"/>
        <v>240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4" t="s">
        <v>483</v>
      </c>
      <c r="B218" s="4" t="s">
        <v>484</v>
      </c>
      <c r="C218" s="4" t="s">
        <v>485</v>
      </c>
      <c r="D218" s="4" t="s">
        <v>17</v>
      </c>
      <c r="E218" s="4" t="s">
        <v>486</v>
      </c>
      <c r="F218" s="4"/>
      <c r="G218" s="4" t="s">
        <v>81</v>
      </c>
      <c r="H218" s="4" t="s">
        <v>485</v>
      </c>
      <c r="I218" s="6">
        <v>44</v>
      </c>
      <c r="J218" s="6">
        <v>45.5</v>
      </c>
      <c r="K218" s="4"/>
      <c r="L218" s="4"/>
      <c r="M218" s="4"/>
      <c r="N218" s="4">
        <f t="shared" si="3"/>
        <v>89.5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4" t="s">
        <v>487</v>
      </c>
      <c r="B219" s="4" t="s">
        <v>484</v>
      </c>
      <c r="C219" s="4" t="s">
        <v>488</v>
      </c>
      <c r="D219" s="4" t="s">
        <v>17</v>
      </c>
      <c r="E219" s="4" t="s">
        <v>489</v>
      </c>
      <c r="F219" s="4"/>
      <c r="G219" s="4" t="s">
        <v>57</v>
      </c>
      <c r="H219" s="4" t="s">
        <v>490</v>
      </c>
      <c r="I219" s="5">
        <v>48.5</v>
      </c>
      <c r="J219" s="5">
        <v>48</v>
      </c>
      <c r="K219" s="5">
        <v>50</v>
      </c>
      <c r="L219" s="5">
        <v>45.5</v>
      </c>
      <c r="M219" s="5">
        <v>48</v>
      </c>
      <c r="N219" s="4">
        <f t="shared" si="3"/>
        <v>240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4" t="s">
        <v>483</v>
      </c>
      <c r="B220" s="4" t="s">
        <v>484</v>
      </c>
      <c r="C220" s="4" t="s">
        <v>491</v>
      </c>
      <c r="D220" s="4" t="s">
        <v>26</v>
      </c>
      <c r="E220" s="4"/>
      <c r="F220" s="4" t="s">
        <v>492</v>
      </c>
      <c r="G220" s="4" t="s">
        <v>81</v>
      </c>
      <c r="H220" s="4" t="s">
        <v>491</v>
      </c>
      <c r="I220" s="5">
        <v>64.5</v>
      </c>
      <c r="J220" s="5">
        <v>52</v>
      </c>
      <c r="K220" s="5">
        <v>37.5</v>
      </c>
      <c r="L220" s="5">
        <v>38</v>
      </c>
      <c r="M220" s="11">
        <v>29</v>
      </c>
      <c r="N220" s="4">
        <f t="shared" si="3"/>
        <v>221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4" t="s">
        <v>493</v>
      </c>
      <c r="B221" s="4" t="s">
        <v>494</v>
      </c>
      <c r="C221" s="4" t="s">
        <v>495</v>
      </c>
      <c r="D221" s="4" t="s">
        <v>26</v>
      </c>
      <c r="E221" s="4"/>
      <c r="F221" s="4" t="s">
        <v>496</v>
      </c>
      <c r="G221" s="4" t="s">
        <v>19</v>
      </c>
      <c r="H221" s="4" t="s">
        <v>495</v>
      </c>
      <c r="I221" s="5">
        <v>58</v>
      </c>
      <c r="J221" s="5">
        <v>66</v>
      </c>
      <c r="K221" s="5">
        <v>78</v>
      </c>
      <c r="L221" s="5">
        <v>71</v>
      </c>
      <c r="M221" s="11">
        <v>73.5</v>
      </c>
      <c r="N221" s="4">
        <f t="shared" si="3"/>
        <v>346.5</v>
      </c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4" t="s">
        <v>493</v>
      </c>
      <c r="B222" s="4" t="s">
        <v>494</v>
      </c>
      <c r="C222" s="4" t="s">
        <v>495</v>
      </c>
      <c r="D222" s="4" t="s">
        <v>26</v>
      </c>
      <c r="E222" s="4"/>
      <c r="F222" s="4" t="s">
        <v>497</v>
      </c>
      <c r="G222" s="4" t="s">
        <v>19</v>
      </c>
      <c r="H222" s="4" t="s">
        <v>495</v>
      </c>
      <c r="I222" s="5">
        <v>70</v>
      </c>
      <c r="J222" s="5">
        <v>64.5</v>
      </c>
      <c r="K222" s="5">
        <v>74</v>
      </c>
      <c r="L222" s="5">
        <v>75</v>
      </c>
      <c r="M222" s="11">
        <v>74</v>
      </c>
      <c r="N222" s="4">
        <f t="shared" si="3"/>
        <v>357.5</v>
      </c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4" t="s">
        <v>493</v>
      </c>
      <c r="B223" s="4" t="s">
        <v>494</v>
      </c>
      <c r="C223" s="4" t="s">
        <v>495</v>
      </c>
      <c r="D223" s="4" t="s">
        <v>26</v>
      </c>
      <c r="E223" s="4"/>
      <c r="F223" s="4" t="s">
        <v>498</v>
      </c>
      <c r="G223" s="4" t="s">
        <v>19</v>
      </c>
      <c r="H223" s="4" t="s">
        <v>495</v>
      </c>
      <c r="I223" s="5">
        <v>67.5</v>
      </c>
      <c r="J223" s="5">
        <v>73</v>
      </c>
      <c r="K223" s="5">
        <v>74</v>
      </c>
      <c r="L223" s="5">
        <v>79</v>
      </c>
      <c r="M223" s="11">
        <v>73.5</v>
      </c>
      <c r="N223" s="4">
        <f t="shared" si="3"/>
        <v>367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4" t="s">
        <v>493</v>
      </c>
      <c r="B224" s="4" t="s">
        <v>494</v>
      </c>
      <c r="C224" s="4" t="s">
        <v>495</v>
      </c>
      <c r="D224" s="4" t="s">
        <v>26</v>
      </c>
      <c r="E224" s="4"/>
      <c r="F224" s="4" t="s">
        <v>499</v>
      </c>
      <c r="G224" s="4" t="s">
        <v>19</v>
      </c>
      <c r="H224" s="4" t="s">
        <v>495</v>
      </c>
      <c r="I224" s="5">
        <v>79.5</v>
      </c>
      <c r="J224" s="5">
        <v>78.5</v>
      </c>
      <c r="K224" s="5">
        <v>61.5</v>
      </c>
      <c r="L224" s="5">
        <v>75</v>
      </c>
      <c r="M224" s="11">
        <v>76.5</v>
      </c>
      <c r="N224" s="4">
        <f t="shared" si="3"/>
        <v>371</v>
      </c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4" t="s">
        <v>493</v>
      </c>
      <c r="B225" s="4" t="s">
        <v>494</v>
      </c>
      <c r="C225" s="4" t="s">
        <v>495</v>
      </c>
      <c r="D225" s="4" t="s">
        <v>26</v>
      </c>
      <c r="E225" s="4"/>
      <c r="F225" s="4" t="s">
        <v>500</v>
      </c>
      <c r="G225" s="4" t="s">
        <v>19</v>
      </c>
      <c r="H225" s="4" t="s">
        <v>495</v>
      </c>
      <c r="I225" s="5">
        <v>53.5</v>
      </c>
      <c r="J225" s="5">
        <v>77</v>
      </c>
      <c r="K225" s="5">
        <v>65</v>
      </c>
      <c r="L225" s="5">
        <v>78</v>
      </c>
      <c r="M225" s="11">
        <v>79</v>
      </c>
      <c r="N225" s="4">
        <f t="shared" si="3"/>
        <v>352.5</v>
      </c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4" t="s">
        <v>501</v>
      </c>
      <c r="B226" s="4" t="s">
        <v>502</v>
      </c>
      <c r="C226" s="4" t="s">
        <v>495</v>
      </c>
      <c r="D226" s="4" t="s">
        <v>17</v>
      </c>
      <c r="E226" s="4" t="s">
        <v>503</v>
      </c>
      <c r="F226" s="4"/>
      <c r="G226" s="4" t="s">
        <v>19</v>
      </c>
      <c r="H226" s="4" t="s">
        <v>495</v>
      </c>
      <c r="I226" s="5">
        <v>38</v>
      </c>
      <c r="J226" s="5">
        <v>43</v>
      </c>
      <c r="K226" s="4"/>
      <c r="L226" s="5">
        <v>43</v>
      </c>
      <c r="M226" s="11">
        <v>36.5</v>
      </c>
      <c r="N226" s="4">
        <f t="shared" si="3"/>
        <v>160.5</v>
      </c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4" t="s">
        <v>493</v>
      </c>
      <c r="B227" s="4" t="s">
        <v>502</v>
      </c>
      <c r="C227" s="4" t="s">
        <v>504</v>
      </c>
      <c r="D227" s="4" t="s">
        <v>17</v>
      </c>
      <c r="E227" s="4" t="s">
        <v>505</v>
      </c>
      <c r="F227" s="4"/>
      <c r="G227" s="4" t="s">
        <v>22</v>
      </c>
      <c r="H227" s="4" t="s">
        <v>504</v>
      </c>
      <c r="I227" s="11">
        <v>44</v>
      </c>
      <c r="J227" s="11">
        <v>44</v>
      </c>
      <c r="K227" s="11">
        <v>45.5</v>
      </c>
      <c r="L227" s="11">
        <v>36.5</v>
      </c>
      <c r="M227" s="11">
        <v>42</v>
      </c>
      <c r="N227" s="4">
        <f t="shared" si="3"/>
        <v>212</v>
      </c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4" t="s">
        <v>506</v>
      </c>
      <c r="B228" s="4" t="s">
        <v>502</v>
      </c>
      <c r="C228" s="4" t="s">
        <v>507</v>
      </c>
      <c r="D228" s="4" t="s">
        <v>26</v>
      </c>
      <c r="E228" s="4"/>
      <c r="F228" s="8" t="s">
        <v>508</v>
      </c>
      <c r="G228" s="4" t="s">
        <v>57</v>
      </c>
      <c r="H228" s="4" t="s">
        <v>507</v>
      </c>
      <c r="I228" s="11">
        <v>69</v>
      </c>
      <c r="J228" s="11">
        <v>50.5</v>
      </c>
      <c r="K228" s="11">
        <v>66</v>
      </c>
      <c r="L228" s="11">
        <v>47</v>
      </c>
      <c r="M228" s="11">
        <v>22</v>
      </c>
      <c r="N228" s="4">
        <f t="shared" si="3"/>
        <v>254.5</v>
      </c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4" t="s">
        <v>506</v>
      </c>
      <c r="B229" s="4" t="s">
        <v>502</v>
      </c>
      <c r="C229" s="4" t="s">
        <v>507</v>
      </c>
      <c r="D229" s="4" t="s">
        <v>26</v>
      </c>
      <c r="E229" s="4"/>
      <c r="F229" s="4" t="s">
        <v>509</v>
      </c>
      <c r="G229" s="4" t="s">
        <v>57</v>
      </c>
      <c r="H229" s="4" t="s">
        <v>507</v>
      </c>
      <c r="I229" s="8">
        <v>55.5</v>
      </c>
      <c r="J229" s="4"/>
      <c r="K229" s="4"/>
      <c r="L229" s="4"/>
      <c r="M229" s="4"/>
      <c r="N229" s="4">
        <f t="shared" si="3"/>
        <v>55.5</v>
      </c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4" t="s">
        <v>506</v>
      </c>
      <c r="B230" s="4" t="s">
        <v>502</v>
      </c>
      <c r="C230" s="4" t="s">
        <v>507</v>
      </c>
      <c r="D230" s="4" t="s">
        <v>26</v>
      </c>
      <c r="E230" s="4"/>
      <c r="F230" s="4" t="s">
        <v>510</v>
      </c>
      <c r="G230" s="4" t="s">
        <v>57</v>
      </c>
      <c r="H230" s="4" t="s">
        <v>507</v>
      </c>
      <c r="I230" s="5">
        <v>65</v>
      </c>
      <c r="J230" s="5">
        <v>40.5</v>
      </c>
      <c r="K230" s="5">
        <v>46</v>
      </c>
      <c r="L230" s="5">
        <v>75</v>
      </c>
      <c r="M230" s="11">
        <v>29</v>
      </c>
      <c r="N230" s="4">
        <f t="shared" si="3"/>
        <v>255.5</v>
      </c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4" t="s">
        <v>511</v>
      </c>
      <c r="B231" s="4" t="s">
        <v>502</v>
      </c>
      <c r="C231" s="4" t="s">
        <v>512</v>
      </c>
      <c r="D231" s="4" t="s">
        <v>26</v>
      </c>
      <c r="E231" s="4"/>
      <c r="F231" s="8" t="s">
        <v>513</v>
      </c>
      <c r="G231" s="4" t="s">
        <v>46</v>
      </c>
      <c r="H231" s="4" t="s">
        <v>514</v>
      </c>
      <c r="I231" s="5">
        <v>76</v>
      </c>
      <c r="J231" s="5">
        <v>73</v>
      </c>
      <c r="K231" s="5">
        <v>75</v>
      </c>
      <c r="L231" s="5">
        <v>68.5</v>
      </c>
      <c r="M231" s="4"/>
      <c r="N231" s="4">
        <f t="shared" si="3"/>
        <v>292.5</v>
      </c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4" t="s">
        <v>515</v>
      </c>
      <c r="B232" s="4" t="s">
        <v>502</v>
      </c>
      <c r="C232" s="4" t="s">
        <v>516</v>
      </c>
      <c r="D232" s="4" t="s">
        <v>17</v>
      </c>
      <c r="E232" s="4" t="s">
        <v>517</v>
      </c>
      <c r="F232" s="4"/>
      <c r="G232" s="4" t="s">
        <v>22</v>
      </c>
      <c r="H232" s="4" t="s">
        <v>518</v>
      </c>
      <c r="I232" s="7">
        <v>47</v>
      </c>
      <c r="J232" s="5">
        <v>45.5</v>
      </c>
      <c r="K232" s="5">
        <v>45.5</v>
      </c>
      <c r="L232" s="5">
        <v>48.5</v>
      </c>
      <c r="M232" s="5">
        <v>45.5</v>
      </c>
      <c r="N232" s="4">
        <f t="shared" si="3"/>
        <v>232</v>
      </c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4" t="s">
        <v>515</v>
      </c>
      <c r="B233" s="4" t="s">
        <v>502</v>
      </c>
      <c r="C233" s="4" t="s">
        <v>516</v>
      </c>
      <c r="D233" s="4" t="s">
        <v>17</v>
      </c>
      <c r="E233" s="4" t="s">
        <v>519</v>
      </c>
      <c r="F233" s="4"/>
      <c r="G233" s="4" t="s">
        <v>203</v>
      </c>
      <c r="H233" s="4" t="s">
        <v>520</v>
      </c>
      <c r="I233" s="7">
        <v>48</v>
      </c>
      <c r="J233" s="5">
        <v>43.5</v>
      </c>
      <c r="K233" s="5">
        <v>44.5</v>
      </c>
      <c r="L233" s="5">
        <v>39</v>
      </c>
      <c r="M233" s="5">
        <v>49</v>
      </c>
      <c r="N233" s="4">
        <f t="shared" si="3"/>
        <v>224</v>
      </c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4" t="s">
        <v>515</v>
      </c>
      <c r="B234" s="4" t="s">
        <v>502</v>
      </c>
      <c r="C234" s="4" t="s">
        <v>516</v>
      </c>
      <c r="D234" s="4" t="s">
        <v>17</v>
      </c>
      <c r="E234" s="4" t="s">
        <v>521</v>
      </c>
      <c r="F234" s="4"/>
      <c r="G234" s="4" t="s">
        <v>57</v>
      </c>
      <c r="H234" s="4" t="s">
        <v>520</v>
      </c>
      <c r="I234" s="7">
        <v>47</v>
      </c>
      <c r="J234" s="5">
        <v>49</v>
      </c>
      <c r="K234" s="5">
        <v>48.5</v>
      </c>
      <c r="L234" s="5">
        <v>49.5</v>
      </c>
      <c r="M234" s="5">
        <v>47.5</v>
      </c>
      <c r="N234" s="4">
        <f t="shared" si="3"/>
        <v>241.5</v>
      </c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4" t="s">
        <v>511</v>
      </c>
      <c r="B235" s="4" t="s">
        <v>502</v>
      </c>
      <c r="C235" s="4" t="s">
        <v>522</v>
      </c>
      <c r="D235" s="4" t="s">
        <v>17</v>
      </c>
      <c r="E235" s="4" t="s">
        <v>523</v>
      </c>
      <c r="F235" s="4"/>
      <c r="G235" s="4" t="s">
        <v>57</v>
      </c>
      <c r="H235" s="4" t="s">
        <v>524</v>
      </c>
      <c r="I235" s="5">
        <v>48.5</v>
      </c>
      <c r="J235" s="5">
        <v>50</v>
      </c>
      <c r="K235" s="5">
        <v>49.5</v>
      </c>
      <c r="L235" s="5">
        <v>47</v>
      </c>
      <c r="M235" s="11">
        <v>46</v>
      </c>
      <c r="N235" s="4">
        <f t="shared" si="3"/>
        <v>241</v>
      </c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4"/>
      <c r="B236" s="4" t="s">
        <v>502</v>
      </c>
      <c r="C236" s="4" t="s">
        <v>507</v>
      </c>
      <c r="D236" s="4" t="s">
        <v>26</v>
      </c>
      <c r="E236" s="4"/>
      <c r="F236" s="8" t="s">
        <v>525</v>
      </c>
      <c r="G236" s="4" t="s">
        <v>57</v>
      </c>
      <c r="H236" s="4"/>
      <c r="I236" s="17">
        <v>62.5</v>
      </c>
      <c r="J236" s="5">
        <v>80</v>
      </c>
      <c r="K236" s="5">
        <v>80</v>
      </c>
      <c r="L236" s="5">
        <v>75.5</v>
      </c>
      <c r="M236" s="11">
        <v>77.5</v>
      </c>
      <c r="N236" s="4">
        <f t="shared" si="3"/>
        <v>375.5</v>
      </c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4" t="s">
        <v>526</v>
      </c>
      <c r="B237" s="4" t="s">
        <v>502</v>
      </c>
      <c r="C237" s="4" t="s">
        <v>527</v>
      </c>
      <c r="D237" s="4" t="s">
        <v>17</v>
      </c>
      <c r="E237" s="4" t="s">
        <v>528</v>
      </c>
      <c r="F237" s="4"/>
      <c r="G237" s="4" t="s">
        <v>57</v>
      </c>
      <c r="H237" s="4"/>
      <c r="I237" s="5">
        <v>47.5</v>
      </c>
      <c r="J237" s="5">
        <v>50</v>
      </c>
      <c r="K237" s="5">
        <v>49.5</v>
      </c>
      <c r="L237" s="5">
        <v>48</v>
      </c>
      <c r="M237" s="11">
        <v>48.5</v>
      </c>
      <c r="N237" s="4">
        <f t="shared" si="3"/>
        <v>243.5</v>
      </c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4" t="s">
        <v>529</v>
      </c>
      <c r="B238" s="4" t="s">
        <v>502</v>
      </c>
      <c r="C238" s="4" t="s">
        <v>504</v>
      </c>
      <c r="D238" s="4" t="s">
        <v>17</v>
      </c>
      <c r="E238" s="4" t="s">
        <v>530</v>
      </c>
      <c r="F238" s="4"/>
      <c r="G238" s="4" t="s">
        <v>22</v>
      </c>
      <c r="H238" s="4" t="s">
        <v>504</v>
      </c>
      <c r="I238" s="11">
        <v>38</v>
      </c>
      <c r="J238" s="11">
        <v>43</v>
      </c>
      <c r="K238" s="11">
        <v>45</v>
      </c>
      <c r="L238" s="11">
        <v>37.5</v>
      </c>
      <c r="M238" s="11">
        <v>31</v>
      </c>
      <c r="N238" s="4">
        <f t="shared" si="3"/>
        <v>194.5</v>
      </c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4" t="s">
        <v>529</v>
      </c>
      <c r="B239" s="4" t="s">
        <v>502</v>
      </c>
      <c r="C239" s="4" t="s">
        <v>504</v>
      </c>
      <c r="D239" s="4" t="s">
        <v>17</v>
      </c>
      <c r="E239" s="4" t="s">
        <v>531</v>
      </c>
      <c r="F239" s="4"/>
      <c r="G239" s="4" t="s">
        <v>22</v>
      </c>
      <c r="H239" s="4" t="s">
        <v>504</v>
      </c>
      <c r="I239" s="11">
        <v>50</v>
      </c>
      <c r="J239" s="11">
        <v>45</v>
      </c>
      <c r="K239" s="11">
        <v>48.5</v>
      </c>
      <c r="L239" s="11">
        <v>49.5</v>
      </c>
      <c r="M239" s="11">
        <v>46.5</v>
      </c>
      <c r="N239" s="4">
        <f t="shared" si="3"/>
        <v>239.5</v>
      </c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4" t="s">
        <v>529</v>
      </c>
      <c r="B240" s="4" t="s">
        <v>502</v>
      </c>
      <c r="C240" s="4" t="s">
        <v>504</v>
      </c>
      <c r="D240" s="4" t="s">
        <v>17</v>
      </c>
      <c r="E240" s="4" t="s">
        <v>532</v>
      </c>
      <c r="F240" s="4"/>
      <c r="G240" s="4" t="s">
        <v>22</v>
      </c>
      <c r="H240" s="4" t="s">
        <v>504</v>
      </c>
      <c r="I240" s="11">
        <v>48.5</v>
      </c>
      <c r="J240" s="11">
        <v>40</v>
      </c>
      <c r="K240" s="11">
        <v>45</v>
      </c>
      <c r="L240" s="11">
        <v>41.5</v>
      </c>
      <c r="M240" s="11">
        <v>46</v>
      </c>
      <c r="N240" s="4">
        <f t="shared" si="3"/>
        <v>221</v>
      </c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4" t="s">
        <v>533</v>
      </c>
      <c r="B241" s="4" t="s">
        <v>534</v>
      </c>
      <c r="C241" s="4" t="s">
        <v>535</v>
      </c>
      <c r="D241" s="4" t="s">
        <v>26</v>
      </c>
      <c r="E241" s="4"/>
      <c r="F241" s="4" t="s">
        <v>536</v>
      </c>
      <c r="G241" s="4" t="s">
        <v>57</v>
      </c>
      <c r="H241" s="4" t="s">
        <v>537</v>
      </c>
      <c r="I241" s="11">
        <v>76</v>
      </c>
      <c r="J241" s="11">
        <v>74.5</v>
      </c>
      <c r="K241" s="11">
        <v>66</v>
      </c>
      <c r="L241" s="11">
        <v>72</v>
      </c>
      <c r="M241" s="11">
        <v>71.5</v>
      </c>
      <c r="N241" s="4">
        <f t="shared" si="3"/>
        <v>360</v>
      </c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4" t="s">
        <v>533</v>
      </c>
      <c r="B242" s="4" t="s">
        <v>534</v>
      </c>
      <c r="C242" s="4" t="s">
        <v>535</v>
      </c>
      <c r="D242" s="4" t="s">
        <v>26</v>
      </c>
      <c r="E242" s="4"/>
      <c r="F242" s="4" t="s">
        <v>538</v>
      </c>
      <c r="G242" s="4" t="s">
        <v>57</v>
      </c>
      <c r="H242" s="4" t="s">
        <v>537</v>
      </c>
      <c r="I242" s="11">
        <v>52</v>
      </c>
      <c r="J242" s="11">
        <v>55.5</v>
      </c>
      <c r="K242" s="11">
        <v>72.5</v>
      </c>
      <c r="L242" s="11">
        <v>62.5</v>
      </c>
      <c r="M242" s="11">
        <v>30</v>
      </c>
      <c r="N242" s="4">
        <f t="shared" si="3"/>
        <v>272.5</v>
      </c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4" t="s">
        <v>533</v>
      </c>
      <c r="B243" s="4" t="s">
        <v>534</v>
      </c>
      <c r="C243" s="4" t="s">
        <v>535</v>
      </c>
      <c r="D243" s="4" t="s">
        <v>26</v>
      </c>
      <c r="E243" s="4"/>
      <c r="F243" s="8" t="s">
        <v>539</v>
      </c>
      <c r="G243" s="4" t="s">
        <v>57</v>
      </c>
      <c r="H243" s="4" t="s">
        <v>537</v>
      </c>
      <c r="I243" s="11">
        <v>39.5</v>
      </c>
      <c r="J243" s="11">
        <v>51</v>
      </c>
      <c r="K243" s="11">
        <v>76.5</v>
      </c>
      <c r="L243" s="11">
        <v>29.5</v>
      </c>
      <c r="M243" s="6">
        <v>29.5</v>
      </c>
      <c r="N243" s="4">
        <f t="shared" ref="N243:N305" si="4">(I243+J243+K243+L243+M243)</f>
        <v>226</v>
      </c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4" t="s">
        <v>533</v>
      </c>
      <c r="B244" s="4" t="s">
        <v>534</v>
      </c>
      <c r="C244" s="4" t="s">
        <v>535</v>
      </c>
      <c r="D244" s="4" t="s">
        <v>26</v>
      </c>
      <c r="E244" s="4"/>
      <c r="F244" s="4" t="s">
        <v>540</v>
      </c>
      <c r="G244" s="4" t="s">
        <v>46</v>
      </c>
      <c r="H244" s="4" t="s">
        <v>535</v>
      </c>
      <c r="I244" s="11">
        <v>74.5</v>
      </c>
      <c r="J244" s="11">
        <v>65</v>
      </c>
      <c r="K244" s="11">
        <v>52</v>
      </c>
      <c r="L244" s="11">
        <v>70.5</v>
      </c>
      <c r="M244" s="11">
        <v>60.5</v>
      </c>
      <c r="N244" s="4">
        <f t="shared" si="4"/>
        <v>322.5</v>
      </c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4" t="s">
        <v>533</v>
      </c>
      <c r="B245" s="4" t="s">
        <v>534</v>
      </c>
      <c r="C245" s="4" t="s">
        <v>535</v>
      </c>
      <c r="D245" s="4" t="s">
        <v>26</v>
      </c>
      <c r="E245" s="4"/>
      <c r="F245" s="4" t="s">
        <v>541</v>
      </c>
      <c r="G245" s="4" t="s">
        <v>46</v>
      </c>
      <c r="H245" s="4" t="s">
        <v>535</v>
      </c>
      <c r="I245" s="11">
        <v>75.5</v>
      </c>
      <c r="J245" s="11">
        <v>71.5</v>
      </c>
      <c r="K245" s="11">
        <v>76</v>
      </c>
      <c r="L245" s="11">
        <v>73</v>
      </c>
      <c r="M245" s="11">
        <v>75</v>
      </c>
      <c r="N245" s="4">
        <f t="shared" si="4"/>
        <v>371</v>
      </c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4" t="s">
        <v>533</v>
      </c>
      <c r="B246" s="4" t="s">
        <v>534</v>
      </c>
      <c r="C246" s="4" t="s">
        <v>535</v>
      </c>
      <c r="D246" s="4" t="s">
        <v>26</v>
      </c>
      <c r="E246" s="4"/>
      <c r="F246" s="4" t="s">
        <v>542</v>
      </c>
      <c r="G246" s="4" t="s">
        <v>46</v>
      </c>
      <c r="H246" s="4" t="s">
        <v>535</v>
      </c>
      <c r="I246" s="11">
        <v>78.5</v>
      </c>
      <c r="J246" s="11">
        <v>54</v>
      </c>
      <c r="K246" s="11">
        <v>34</v>
      </c>
      <c r="L246" s="11">
        <v>56</v>
      </c>
      <c r="M246" s="11">
        <v>66.5</v>
      </c>
      <c r="N246" s="4">
        <f t="shared" si="4"/>
        <v>289</v>
      </c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4" t="s">
        <v>533</v>
      </c>
      <c r="B247" s="4" t="s">
        <v>534</v>
      </c>
      <c r="C247" s="4" t="s">
        <v>535</v>
      </c>
      <c r="D247" s="4" t="s">
        <v>26</v>
      </c>
      <c r="E247" s="4"/>
      <c r="F247" s="8" t="s">
        <v>543</v>
      </c>
      <c r="G247" s="4" t="s">
        <v>46</v>
      </c>
      <c r="H247" s="4" t="s">
        <v>535</v>
      </c>
      <c r="I247" s="11">
        <v>72</v>
      </c>
      <c r="J247" s="5">
        <v>55</v>
      </c>
      <c r="K247" s="11">
        <v>59.5</v>
      </c>
      <c r="L247" s="5">
        <v>61</v>
      </c>
      <c r="M247" s="11">
        <v>55</v>
      </c>
      <c r="N247" s="4">
        <f t="shared" si="4"/>
        <v>302.5</v>
      </c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4" t="s">
        <v>533</v>
      </c>
      <c r="B248" s="4" t="s">
        <v>534</v>
      </c>
      <c r="C248" s="4" t="s">
        <v>535</v>
      </c>
      <c r="D248" s="4" t="s">
        <v>17</v>
      </c>
      <c r="E248" s="4" t="s">
        <v>544</v>
      </c>
      <c r="F248" s="4"/>
      <c r="G248" s="4" t="s">
        <v>46</v>
      </c>
      <c r="H248" s="4" t="s">
        <v>535</v>
      </c>
      <c r="I248" s="11">
        <v>43</v>
      </c>
      <c r="J248" s="11">
        <v>44.5</v>
      </c>
      <c r="K248" s="11">
        <v>48.5</v>
      </c>
      <c r="L248" s="11">
        <v>44.5</v>
      </c>
      <c r="M248" s="11">
        <v>40.5</v>
      </c>
      <c r="N248" s="4">
        <f t="shared" si="4"/>
        <v>221</v>
      </c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 t="s">
        <v>533</v>
      </c>
      <c r="B249" s="4" t="s">
        <v>534</v>
      </c>
      <c r="C249" s="4" t="s">
        <v>535</v>
      </c>
      <c r="D249" s="4" t="s">
        <v>17</v>
      </c>
      <c r="E249" s="4" t="s">
        <v>545</v>
      </c>
      <c r="F249" s="4"/>
      <c r="G249" s="4" t="s">
        <v>46</v>
      </c>
      <c r="H249" s="4" t="s">
        <v>535</v>
      </c>
      <c r="I249" s="11">
        <v>42</v>
      </c>
      <c r="J249" s="6">
        <v>39</v>
      </c>
      <c r="K249" s="11">
        <v>46</v>
      </c>
      <c r="L249" s="11">
        <v>47.5</v>
      </c>
      <c r="M249" s="11">
        <v>42.5</v>
      </c>
      <c r="N249" s="4">
        <f t="shared" si="4"/>
        <v>217</v>
      </c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 t="s">
        <v>533</v>
      </c>
      <c r="B250" s="4" t="s">
        <v>534</v>
      </c>
      <c r="C250" s="4" t="s">
        <v>535</v>
      </c>
      <c r="D250" s="4" t="s">
        <v>17</v>
      </c>
      <c r="E250" s="4" t="s">
        <v>546</v>
      </c>
      <c r="F250" s="4"/>
      <c r="G250" s="4" t="s">
        <v>46</v>
      </c>
      <c r="H250" s="4" t="s">
        <v>535</v>
      </c>
      <c r="I250" s="11">
        <v>46</v>
      </c>
      <c r="J250" s="11">
        <v>45</v>
      </c>
      <c r="K250" s="11">
        <v>48.5</v>
      </c>
      <c r="L250" s="11">
        <v>48.5</v>
      </c>
      <c r="M250" s="11">
        <v>45</v>
      </c>
      <c r="N250" s="4">
        <f t="shared" si="4"/>
        <v>233</v>
      </c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 t="s">
        <v>547</v>
      </c>
      <c r="B251" s="4" t="s">
        <v>548</v>
      </c>
      <c r="C251" s="4" t="s">
        <v>549</v>
      </c>
      <c r="D251" s="4" t="s">
        <v>26</v>
      </c>
      <c r="E251" s="4"/>
      <c r="F251" s="4" t="s">
        <v>550</v>
      </c>
      <c r="G251" s="4" t="s">
        <v>19</v>
      </c>
      <c r="H251" s="4" t="s">
        <v>551</v>
      </c>
      <c r="I251" s="5">
        <v>36.5</v>
      </c>
      <c r="J251" s="4"/>
      <c r="K251" s="4"/>
      <c r="L251" s="5">
        <v>46.5</v>
      </c>
      <c r="M251" s="5">
        <v>33</v>
      </c>
      <c r="N251" s="4">
        <f t="shared" si="4"/>
        <v>116</v>
      </c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 t="s">
        <v>547</v>
      </c>
      <c r="B252" s="4" t="s">
        <v>548</v>
      </c>
      <c r="C252" s="4" t="s">
        <v>549</v>
      </c>
      <c r="D252" s="4" t="s">
        <v>26</v>
      </c>
      <c r="E252" s="4"/>
      <c r="F252" s="4" t="s">
        <v>552</v>
      </c>
      <c r="G252" s="4" t="s">
        <v>19</v>
      </c>
      <c r="H252" s="4" t="s">
        <v>551</v>
      </c>
      <c r="I252" s="5">
        <v>76</v>
      </c>
      <c r="J252" s="5">
        <v>71.5</v>
      </c>
      <c r="K252" s="5">
        <v>79</v>
      </c>
      <c r="L252" s="5">
        <v>79</v>
      </c>
      <c r="M252" s="5">
        <v>56.5</v>
      </c>
      <c r="N252" s="4">
        <f t="shared" si="4"/>
        <v>362</v>
      </c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 t="s">
        <v>547</v>
      </c>
      <c r="B253" s="4" t="s">
        <v>548</v>
      </c>
      <c r="C253" s="4" t="s">
        <v>549</v>
      </c>
      <c r="D253" s="4" t="s">
        <v>26</v>
      </c>
      <c r="E253" s="4"/>
      <c r="F253" s="4" t="s">
        <v>553</v>
      </c>
      <c r="G253" s="4" t="s">
        <v>57</v>
      </c>
      <c r="H253" s="4" t="s">
        <v>551</v>
      </c>
      <c r="I253" s="5">
        <v>67.5</v>
      </c>
      <c r="J253" s="4"/>
      <c r="K253" s="5">
        <v>57</v>
      </c>
      <c r="L253" s="5">
        <v>29</v>
      </c>
      <c r="M253" s="5">
        <v>32.5</v>
      </c>
      <c r="N253" s="4">
        <f t="shared" si="4"/>
        <v>186</v>
      </c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 t="s">
        <v>547</v>
      </c>
      <c r="B254" s="4" t="s">
        <v>548</v>
      </c>
      <c r="C254" s="4" t="s">
        <v>549</v>
      </c>
      <c r="D254" s="4" t="s">
        <v>26</v>
      </c>
      <c r="E254" s="4"/>
      <c r="F254" s="4" t="s">
        <v>554</v>
      </c>
      <c r="G254" s="4" t="s">
        <v>57</v>
      </c>
      <c r="H254" s="4" t="s">
        <v>551</v>
      </c>
      <c r="I254" s="5">
        <v>38.5</v>
      </c>
      <c r="J254" s="5">
        <v>52.5</v>
      </c>
      <c r="K254" s="5">
        <v>24</v>
      </c>
      <c r="L254" s="5">
        <v>69</v>
      </c>
      <c r="M254" s="5">
        <v>40.5</v>
      </c>
      <c r="N254" s="4">
        <f t="shared" si="4"/>
        <v>224.5</v>
      </c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 t="s">
        <v>547</v>
      </c>
      <c r="B255" s="4" t="s">
        <v>548</v>
      </c>
      <c r="C255" s="4" t="s">
        <v>549</v>
      </c>
      <c r="D255" s="4" t="s">
        <v>17</v>
      </c>
      <c r="E255" s="4" t="s">
        <v>555</v>
      </c>
      <c r="F255" s="4"/>
      <c r="G255" s="4" t="s">
        <v>57</v>
      </c>
      <c r="H255" s="4" t="s">
        <v>551</v>
      </c>
      <c r="I255" s="5">
        <v>36.5</v>
      </c>
      <c r="J255" s="8"/>
      <c r="K255" s="5">
        <v>45</v>
      </c>
      <c r="L255" s="5">
        <v>40</v>
      </c>
      <c r="M255" s="4"/>
      <c r="N255" s="4">
        <f t="shared" si="4"/>
        <v>121.5</v>
      </c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 t="s">
        <v>547</v>
      </c>
      <c r="B256" s="4" t="s">
        <v>548</v>
      </c>
      <c r="C256" s="4" t="s">
        <v>549</v>
      </c>
      <c r="D256" s="4" t="s">
        <v>17</v>
      </c>
      <c r="E256" s="4" t="s">
        <v>556</v>
      </c>
      <c r="F256" s="4"/>
      <c r="G256" s="4" t="s">
        <v>46</v>
      </c>
      <c r="H256" s="4" t="s">
        <v>551</v>
      </c>
      <c r="I256" s="5">
        <v>34</v>
      </c>
      <c r="J256" s="5">
        <v>15.5</v>
      </c>
      <c r="K256" s="5">
        <v>18</v>
      </c>
      <c r="L256" s="5">
        <v>16</v>
      </c>
      <c r="M256" s="5">
        <v>20</v>
      </c>
      <c r="N256" s="4">
        <f t="shared" si="4"/>
        <v>103.5</v>
      </c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 t="s">
        <v>547</v>
      </c>
      <c r="B257" s="4" t="s">
        <v>548</v>
      </c>
      <c r="C257" s="4" t="s">
        <v>549</v>
      </c>
      <c r="D257" s="4" t="s">
        <v>17</v>
      </c>
      <c r="E257" s="4" t="s">
        <v>557</v>
      </c>
      <c r="F257" s="4"/>
      <c r="G257" s="4" t="s">
        <v>22</v>
      </c>
      <c r="H257" s="4" t="s">
        <v>551</v>
      </c>
      <c r="I257" s="5">
        <v>45</v>
      </c>
      <c r="J257" s="4"/>
      <c r="K257" s="5">
        <v>49</v>
      </c>
      <c r="L257" s="5">
        <v>46.5</v>
      </c>
      <c r="M257" s="5">
        <v>48</v>
      </c>
      <c r="N257" s="4">
        <f t="shared" si="4"/>
        <v>188.5</v>
      </c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 t="s">
        <v>547</v>
      </c>
      <c r="B258" s="4" t="s">
        <v>548</v>
      </c>
      <c r="C258" s="4" t="s">
        <v>549</v>
      </c>
      <c r="D258" s="4" t="s">
        <v>17</v>
      </c>
      <c r="E258" s="4" t="s">
        <v>558</v>
      </c>
      <c r="F258" s="4"/>
      <c r="G258" s="4" t="s">
        <v>22</v>
      </c>
      <c r="H258" s="4" t="s">
        <v>551</v>
      </c>
      <c r="I258" s="5">
        <v>45.5</v>
      </c>
      <c r="J258" s="5">
        <v>47</v>
      </c>
      <c r="K258" s="5">
        <v>48.5</v>
      </c>
      <c r="L258" s="5">
        <v>42.5</v>
      </c>
      <c r="M258" s="5">
        <v>31</v>
      </c>
      <c r="N258" s="4">
        <f t="shared" si="4"/>
        <v>214.5</v>
      </c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 t="s">
        <v>547</v>
      </c>
      <c r="B259" s="4" t="s">
        <v>548</v>
      </c>
      <c r="C259" s="4" t="s">
        <v>549</v>
      </c>
      <c r="D259" s="4" t="s">
        <v>17</v>
      </c>
      <c r="E259" s="4" t="s">
        <v>559</v>
      </c>
      <c r="F259" s="4"/>
      <c r="G259" s="4" t="s">
        <v>22</v>
      </c>
      <c r="H259" s="4" t="s">
        <v>551</v>
      </c>
      <c r="I259" s="5">
        <v>48.5</v>
      </c>
      <c r="J259" s="5" t="s">
        <v>253</v>
      </c>
      <c r="K259" s="5">
        <v>49</v>
      </c>
      <c r="L259" s="5">
        <v>47.5</v>
      </c>
      <c r="M259" s="5">
        <v>49</v>
      </c>
      <c r="N259" s="4" t="e">
        <f t="shared" si="4"/>
        <v>#VALUE!</v>
      </c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 t="s">
        <v>547</v>
      </c>
      <c r="B260" s="4" t="s">
        <v>548</v>
      </c>
      <c r="C260" s="4" t="s">
        <v>549</v>
      </c>
      <c r="D260" s="4" t="s">
        <v>17</v>
      </c>
      <c r="E260" s="4" t="s">
        <v>560</v>
      </c>
      <c r="F260" s="4"/>
      <c r="G260" s="4" t="s">
        <v>19</v>
      </c>
      <c r="H260" s="4" t="s">
        <v>551</v>
      </c>
      <c r="I260" s="5">
        <v>48</v>
      </c>
      <c r="J260" s="5">
        <v>44.5</v>
      </c>
      <c r="K260" s="5">
        <v>49</v>
      </c>
      <c r="L260" s="5">
        <v>50</v>
      </c>
      <c r="M260" s="6">
        <v>44.5</v>
      </c>
      <c r="N260" s="4">
        <f t="shared" si="4"/>
        <v>236</v>
      </c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 t="s">
        <v>561</v>
      </c>
      <c r="B261" s="4" t="s">
        <v>562</v>
      </c>
      <c r="C261" s="4" t="s">
        <v>563</v>
      </c>
      <c r="D261" s="8" t="s">
        <v>17</v>
      </c>
      <c r="E261" s="21" t="s">
        <v>564</v>
      </c>
      <c r="F261" s="8"/>
      <c r="G261" s="4" t="s">
        <v>22</v>
      </c>
      <c r="H261" s="8" t="s">
        <v>563</v>
      </c>
      <c r="I261" s="11">
        <v>49</v>
      </c>
      <c r="J261" s="11">
        <v>45</v>
      </c>
      <c r="K261" s="11">
        <v>45.5</v>
      </c>
      <c r="L261" s="11">
        <v>44.5</v>
      </c>
      <c r="M261" s="11">
        <v>48</v>
      </c>
      <c r="N261" s="4">
        <f t="shared" si="4"/>
        <v>232</v>
      </c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 t="s">
        <v>561</v>
      </c>
      <c r="B262" s="4" t="s">
        <v>562</v>
      </c>
      <c r="C262" s="4" t="s">
        <v>563</v>
      </c>
      <c r="D262" s="8" t="s">
        <v>17</v>
      </c>
      <c r="E262" s="8" t="s">
        <v>565</v>
      </c>
      <c r="F262" s="4"/>
      <c r="G262" s="8" t="s">
        <v>22</v>
      </c>
      <c r="H262" s="8" t="s">
        <v>563</v>
      </c>
      <c r="I262" s="11">
        <v>49.5</v>
      </c>
      <c r="J262" s="11">
        <v>50</v>
      </c>
      <c r="K262" s="11">
        <v>44.5</v>
      </c>
      <c r="L262" s="11">
        <v>44.5</v>
      </c>
      <c r="M262" s="11">
        <v>48</v>
      </c>
      <c r="N262" s="4">
        <f t="shared" si="4"/>
        <v>236.5</v>
      </c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 t="s">
        <v>561</v>
      </c>
      <c r="B263" s="4" t="s">
        <v>562</v>
      </c>
      <c r="C263" s="4" t="s">
        <v>563</v>
      </c>
      <c r="D263" s="4" t="s">
        <v>26</v>
      </c>
      <c r="E263" s="4"/>
      <c r="F263" s="4" t="s">
        <v>566</v>
      </c>
      <c r="G263" s="4" t="s">
        <v>19</v>
      </c>
      <c r="H263" s="8" t="s">
        <v>563</v>
      </c>
      <c r="I263" s="11">
        <v>77</v>
      </c>
      <c r="J263" s="11">
        <v>74</v>
      </c>
      <c r="K263" s="11">
        <v>77</v>
      </c>
      <c r="L263" s="11">
        <v>79.5</v>
      </c>
      <c r="M263" s="11">
        <v>72</v>
      </c>
      <c r="N263" s="4">
        <f t="shared" si="4"/>
        <v>379.5</v>
      </c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 t="s">
        <v>567</v>
      </c>
      <c r="B264" s="4" t="s">
        <v>568</v>
      </c>
      <c r="C264" s="4" t="s">
        <v>569</v>
      </c>
      <c r="D264" s="4" t="s">
        <v>26</v>
      </c>
      <c r="E264" s="4"/>
      <c r="F264" s="4" t="s">
        <v>570</v>
      </c>
      <c r="G264" s="4" t="s">
        <v>19</v>
      </c>
      <c r="H264" s="4" t="s">
        <v>569</v>
      </c>
      <c r="I264" s="5">
        <v>77.5</v>
      </c>
      <c r="J264" s="5">
        <v>79</v>
      </c>
      <c r="K264" s="5">
        <v>74</v>
      </c>
      <c r="L264" s="4"/>
      <c r="M264" s="5">
        <v>77.5</v>
      </c>
      <c r="N264" s="4">
        <f t="shared" si="4"/>
        <v>308</v>
      </c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 t="s">
        <v>567</v>
      </c>
      <c r="B265" s="4" t="s">
        <v>568</v>
      </c>
      <c r="C265" s="4" t="s">
        <v>569</v>
      </c>
      <c r="D265" s="4" t="s">
        <v>26</v>
      </c>
      <c r="E265" s="4"/>
      <c r="F265" s="4" t="s">
        <v>571</v>
      </c>
      <c r="G265" s="4" t="s">
        <v>19</v>
      </c>
      <c r="H265" s="4" t="s">
        <v>569</v>
      </c>
      <c r="I265" s="5">
        <v>79</v>
      </c>
      <c r="J265" s="5">
        <v>80</v>
      </c>
      <c r="K265" s="5">
        <v>80</v>
      </c>
      <c r="L265" s="6">
        <v>80</v>
      </c>
      <c r="M265" s="5">
        <v>78</v>
      </c>
      <c r="N265" s="4">
        <f t="shared" si="4"/>
        <v>397</v>
      </c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 t="s">
        <v>567</v>
      </c>
      <c r="B266" s="4" t="s">
        <v>568</v>
      </c>
      <c r="C266" s="4" t="s">
        <v>569</v>
      </c>
      <c r="D266" s="4" t="s">
        <v>26</v>
      </c>
      <c r="E266" s="4"/>
      <c r="F266" s="4" t="s">
        <v>572</v>
      </c>
      <c r="G266" s="4" t="s">
        <v>19</v>
      </c>
      <c r="H266" s="4" t="s">
        <v>569</v>
      </c>
      <c r="I266" s="5">
        <v>74.5</v>
      </c>
      <c r="J266" s="5">
        <v>78</v>
      </c>
      <c r="K266" s="5">
        <v>80</v>
      </c>
      <c r="L266" s="6">
        <v>79.5</v>
      </c>
      <c r="M266" s="5">
        <v>77.5</v>
      </c>
      <c r="N266" s="4">
        <f t="shared" si="4"/>
        <v>389.5</v>
      </c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 t="s">
        <v>573</v>
      </c>
      <c r="B267" s="4" t="s">
        <v>568</v>
      </c>
      <c r="C267" s="4" t="s">
        <v>574</v>
      </c>
      <c r="D267" s="4" t="s">
        <v>17</v>
      </c>
      <c r="E267" s="4" t="s">
        <v>575</v>
      </c>
      <c r="F267" s="4"/>
      <c r="G267" s="4" t="s">
        <v>46</v>
      </c>
      <c r="H267" s="4" t="s">
        <v>576</v>
      </c>
      <c r="I267" s="5">
        <v>40.5</v>
      </c>
      <c r="J267" s="5">
        <v>29.5</v>
      </c>
      <c r="K267" s="11">
        <v>32.5</v>
      </c>
      <c r="L267" s="11">
        <v>19</v>
      </c>
      <c r="M267" s="11">
        <v>38.5</v>
      </c>
      <c r="N267" s="4">
        <f t="shared" si="4"/>
        <v>160</v>
      </c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 t="s">
        <v>573</v>
      </c>
      <c r="B268" s="4" t="s">
        <v>568</v>
      </c>
      <c r="C268" s="4" t="s">
        <v>577</v>
      </c>
      <c r="D268" s="4" t="s">
        <v>17</v>
      </c>
      <c r="E268" s="4" t="s">
        <v>578</v>
      </c>
      <c r="F268" s="4"/>
      <c r="G268" s="4" t="s">
        <v>46</v>
      </c>
      <c r="H268" s="4" t="s">
        <v>576</v>
      </c>
      <c r="I268" s="5">
        <v>38.5</v>
      </c>
      <c r="J268" s="5">
        <v>31.5</v>
      </c>
      <c r="K268" s="5">
        <v>49</v>
      </c>
      <c r="L268" s="5">
        <v>31</v>
      </c>
      <c r="M268" s="5">
        <v>39.5</v>
      </c>
      <c r="N268" s="4">
        <f t="shared" si="4"/>
        <v>189.5</v>
      </c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 t="s">
        <v>579</v>
      </c>
      <c r="B269" s="4" t="s">
        <v>568</v>
      </c>
      <c r="C269" s="4" t="s">
        <v>580</v>
      </c>
      <c r="D269" s="4" t="s">
        <v>17</v>
      </c>
      <c r="E269" s="4" t="s">
        <v>581</v>
      </c>
      <c r="F269" s="4"/>
      <c r="G269" s="4" t="s">
        <v>19</v>
      </c>
      <c r="H269" s="4" t="s">
        <v>580</v>
      </c>
      <c r="I269" s="7">
        <v>50</v>
      </c>
      <c r="J269" s="5">
        <v>50</v>
      </c>
      <c r="K269" s="5">
        <v>50</v>
      </c>
      <c r="L269" s="5">
        <v>50</v>
      </c>
      <c r="M269" s="5">
        <v>50</v>
      </c>
      <c r="N269" s="4">
        <f t="shared" si="4"/>
        <v>250</v>
      </c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 t="s">
        <v>582</v>
      </c>
      <c r="B270" s="4" t="s">
        <v>568</v>
      </c>
      <c r="C270" s="4" t="s">
        <v>583</v>
      </c>
      <c r="D270" s="4" t="s">
        <v>17</v>
      </c>
      <c r="E270" s="4" t="s">
        <v>584</v>
      </c>
      <c r="F270" s="4"/>
      <c r="G270" s="4" t="s">
        <v>57</v>
      </c>
      <c r="H270" s="4" t="s">
        <v>576</v>
      </c>
      <c r="I270" s="5">
        <v>38.5</v>
      </c>
      <c r="J270" s="5">
        <v>17</v>
      </c>
      <c r="K270" s="5">
        <v>45.5</v>
      </c>
      <c r="L270" s="4"/>
      <c r="M270" s="4"/>
      <c r="N270" s="4">
        <f t="shared" si="4"/>
        <v>101</v>
      </c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 t="s">
        <v>585</v>
      </c>
      <c r="B271" s="4" t="s">
        <v>568</v>
      </c>
      <c r="C271" s="4" t="s">
        <v>586</v>
      </c>
      <c r="D271" s="4" t="s">
        <v>17</v>
      </c>
      <c r="E271" s="4" t="s">
        <v>587</v>
      </c>
      <c r="F271" s="4"/>
      <c r="G271" s="4" t="s">
        <v>46</v>
      </c>
      <c r="H271" s="4" t="s">
        <v>576</v>
      </c>
      <c r="I271" s="5">
        <v>23.5</v>
      </c>
      <c r="J271" s="4"/>
      <c r="K271" s="4"/>
      <c r="L271" s="4"/>
      <c r="M271" s="4"/>
      <c r="N271" s="4">
        <f t="shared" si="4"/>
        <v>23.5</v>
      </c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8" t="s">
        <v>588</v>
      </c>
      <c r="B272" s="4" t="s">
        <v>589</v>
      </c>
      <c r="C272" s="4" t="s">
        <v>590</v>
      </c>
      <c r="D272" s="4" t="s">
        <v>17</v>
      </c>
      <c r="E272" s="4" t="s">
        <v>591</v>
      </c>
      <c r="F272" s="4"/>
      <c r="G272" s="4" t="s">
        <v>19</v>
      </c>
      <c r="H272" s="4" t="s">
        <v>590</v>
      </c>
      <c r="I272" s="11">
        <v>49</v>
      </c>
      <c r="J272" s="11">
        <v>37</v>
      </c>
      <c r="K272" s="11">
        <v>50</v>
      </c>
      <c r="L272" s="11">
        <v>49</v>
      </c>
      <c r="M272" s="4"/>
      <c r="N272" s="4">
        <f t="shared" si="4"/>
        <v>185</v>
      </c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8" t="s">
        <v>588</v>
      </c>
      <c r="B273" s="4" t="s">
        <v>589</v>
      </c>
      <c r="C273" s="4" t="s">
        <v>590</v>
      </c>
      <c r="D273" s="4" t="s">
        <v>17</v>
      </c>
      <c r="E273" s="4" t="s">
        <v>592</v>
      </c>
      <c r="F273" s="4"/>
      <c r="G273" s="4" t="s">
        <v>19</v>
      </c>
      <c r="H273" s="4" t="s">
        <v>590</v>
      </c>
      <c r="I273" s="11">
        <v>47</v>
      </c>
      <c r="J273" s="11">
        <v>41</v>
      </c>
      <c r="K273" s="11">
        <v>50</v>
      </c>
      <c r="L273" s="11">
        <v>49</v>
      </c>
      <c r="M273" s="11">
        <v>50</v>
      </c>
      <c r="N273" s="4">
        <f t="shared" si="4"/>
        <v>237</v>
      </c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 t="s">
        <v>588</v>
      </c>
      <c r="B274" s="4" t="s">
        <v>589</v>
      </c>
      <c r="C274" s="4" t="s">
        <v>590</v>
      </c>
      <c r="D274" s="4" t="s">
        <v>17</v>
      </c>
      <c r="E274" s="4" t="s">
        <v>593</v>
      </c>
      <c r="F274" s="4"/>
      <c r="G274" s="4" t="s">
        <v>19</v>
      </c>
      <c r="H274" s="4" t="s">
        <v>590</v>
      </c>
      <c r="I274" s="11">
        <v>46.5</v>
      </c>
      <c r="J274" s="11">
        <v>42</v>
      </c>
      <c r="K274" s="11">
        <v>36</v>
      </c>
      <c r="L274" s="11">
        <v>49</v>
      </c>
      <c r="M274" s="5">
        <v>50</v>
      </c>
      <c r="N274" s="4">
        <f t="shared" si="4"/>
        <v>223.5</v>
      </c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 t="s">
        <v>588</v>
      </c>
      <c r="B275" s="4" t="s">
        <v>589</v>
      </c>
      <c r="C275" s="4" t="s">
        <v>590</v>
      </c>
      <c r="D275" s="4" t="s">
        <v>17</v>
      </c>
      <c r="E275" s="4" t="s">
        <v>594</v>
      </c>
      <c r="F275" s="4"/>
      <c r="G275" s="4" t="s">
        <v>19</v>
      </c>
      <c r="H275" s="4" t="s">
        <v>590</v>
      </c>
      <c r="I275" s="11">
        <v>44.5</v>
      </c>
      <c r="J275" s="11">
        <v>38</v>
      </c>
      <c r="K275" s="11">
        <v>32</v>
      </c>
      <c r="L275" s="11">
        <v>50</v>
      </c>
      <c r="M275" s="5">
        <v>48.5</v>
      </c>
      <c r="N275" s="4">
        <f t="shared" si="4"/>
        <v>213</v>
      </c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 t="s">
        <v>588</v>
      </c>
      <c r="B276" s="4" t="s">
        <v>589</v>
      </c>
      <c r="C276" s="4" t="s">
        <v>595</v>
      </c>
      <c r="D276" s="4" t="s">
        <v>17</v>
      </c>
      <c r="E276" s="4" t="s">
        <v>596</v>
      </c>
      <c r="F276" s="4"/>
      <c r="G276" s="4" t="s">
        <v>46</v>
      </c>
      <c r="H276" s="4" t="s">
        <v>595</v>
      </c>
      <c r="I276" s="11">
        <v>49</v>
      </c>
      <c r="J276" s="11">
        <v>44</v>
      </c>
      <c r="K276" s="11">
        <v>46</v>
      </c>
      <c r="L276" s="11">
        <v>46</v>
      </c>
      <c r="M276" s="11">
        <v>48</v>
      </c>
      <c r="N276" s="4">
        <f t="shared" si="4"/>
        <v>233</v>
      </c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 t="s">
        <v>588</v>
      </c>
      <c r="B277" s="4" t="s">
        <v>589</v>
      </c>
      <c r="C277" s="4" t="s">
        <v>595</v>
      </c>
      <c r="D277" s="4" t="s">
        <v>17</v>
      </c>
      <c r="E277" s="4" t="s">
        <v>597</v>
      </c>
      <c r="F277" s="4"/>
      <c r="G277" s="4" t="s">
        <v>22</v>
      </c>
      <c r="H277" s="4" t="s">
        <v>595</v>
      </c>
      <c r="I277" s="22">
        <v>46.5</v>
      </c>
      <c r="J277" s="11">
        <v>38.5</v>
      </c>
      <c r="K277" s="11">
        <v>42</v>
      </c>
      <c r="L277" s="11">
        <v>35</v>
      </c>
      <c r="M277" s="11">
        <v>49.5</v>
      </c>
      <c r="N277" s="4">
        <f t="shared" si="4"/>
        <v>211.5</v>
      </c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 t="s">
        <v>589</v>
      </c>
      <c r="C278" s="4" t="s">
        <v>598</v>
      </c>
      <c r="D278" s="4" t="s">
        <v>17</v>
      </c>
      <c r="E278" s="4" t="s">
        <v>599</v>
      </c>
      <c r="F278" s="4"/>
      <c r="G278" s="4" t="s">
        <v>22</v>
      </c>
      <c r="H278" s="4"/>
      <c r="I278" s="5">
        <v>48</v>
      </c>
      <c r="J278" s="5">
        <v>49</v>
      </c>
      <c r="K278" s="5">
        <v>47</v>
      </c>
      <c r="L278" s="5">
        <v>46</v>
      </c>
      <c r="M278" s="5">
        <v>49.5</v>
      </c>
      <c r="N278" s="4">
        <f t="shared" si="4"/>
        <v>239.5</v>
      </c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 t="s">
        <v>600</v>
      </c>
      <c r="B279" s="4" t="s">
        <v>601</v>
      </c>
      <c r="C279" s="4" t="s">
        <v>602</v>
      </c>
      <c r="D279" s="4" t="s">
        <v>17</v>
      </c>
      <c r="E279" s="4" t="s">
        <v>462</v>
      </c>
      <c r="F279" s="4"/>
      <c r="G279" s="4" t="s">
        <v>57</v>
      </c>
      <c r="H279" s="4" t="s">
        <v>603</v>
      </c>
      <c r="I279" s="7">
        <v>44</v>
      </c>
      <c r="J279" s="5">
        <v>50</v>
      </c>
      <c r="K279" s="5">
        <v>47</v>
      </c>
      <c r="L279" s="5">
        <v>26.5</v>
      </c>
      <c r="M279" s="5">
        <v>31</v>
      </c>
      <c r="N279" s="4">
        <f t="shared" si="4"/>
        <v>198.5</v>
      </c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 t="s">
        <v>604</v>
      </c>
      <c r="B280" s="4" t="s">
        <v>601</v>
      </c>
      <c r="C280" s="4" t="s">
        <v>602</v>
      </c>
      <c r="D280" s="4" t="s">
        <v>17</v>
      </c>
      <c r="E280" s="4" t="s">
        <v>605</v>
      </c>
      <c r="F280" s="4"/>
      <c r="G280" s="4" t="s">
        <v>19</v>
      </c>
      <c r="H280" s="4" t="s">
        <v>606</v>
      </c>
      <c r="I280" s="7">
        <v>42</v>
      </c>
      <c r="J280" s="5">
        <v>47</v>
      </c>
      <c r="K280" s="5">
        <v>49</v>
      </c>
      <c r="L280" s="5">
        <v>46</v>
      </c>
      <c r="M280" s="5">
        <v>44.5</v>
      </c>
      <c r="N280" s="4">
        <f t="shared" si="4"/>
        <v>228.5</v>
      </c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 t="s">
        <v>607</v>
      </c>
      <c r="B281" s="4" t="s">
        <v>608</v>
      </c>
      <c r="C281" s="4" t="s">
        <v>609</v>
      </c>
      <c r="D281" s="4" t="s">
        <v>26</v>
      </c>
      <c r="E281" s="4"/>
      <c r="F281" s="4" t="s">
        <v>610</v>
      </c>
      <c r="G281" s="4" t="s">
        <v>57</v>
      </c>
      <c r="H281" s="4"/>
      <c r="I281" s="5">
        <v>79.5</v>
      </c>
      <c r="J281" s="5">
        <v>77</v>
      </c>
      <c r="K281" s="5">
        <v>79.5</v>
      </c>
      <c r="L281" s="5">
        <v>79</v>
      </c>
      <c r="M281" s="5">
        <v>79</v>
      </c>
      <c r="N281" s="4">
        <f t="shared" si="4"/>
        <v>394</v>
      </c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 t="s">
        <v>607</v>
      </c>
      <c r="B282" s="4" t="s">
        <v>608</v>
      </c>
      <c r="C282" s="4" t="s">
        <v>609</v>
      </c>
      <c r="D282" s="4" t="s">
        <v>17</v>
      </c>
      <c r="E282" s="4" t="s">
        <v>611</v>
      </c>
      <c r="F282" s="4"/>
      <c r="G282" s="4" t="s">
        <v>57</v>
      </c>
      <c r="H282" s="4"/>
      <c r="I282" s="5">
        <v>47</v>
      </c>
      <c r="J282" s="5">
        <v>35.5</v>
      </c>
      <c r="K282" s="5">
        <v>39.5</v>
      </c>
      <c r="L282" s="4"/>
      <c r="M282" s="5">
        <v>25</v>
      </c>
      <c r="N282" s="4">
        <f t="shared" si="4"/>
        <v>147</v>
      </c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 t="s">
        <v>612</v>
      </c>
      <c r="B283" s="4" t="s">
        <v>613</v>
      </c>
      <c r="C283" s="4" t="s">
        <v>614</v>
      </c>
      <c r="D283" s="4" t="s">
        <v>26</v>
      </c>
      <c r="E283" s="4"/>
      <c r="F283" s="4" t="s">
        <v>615</v>
      </c>
      <c r="G283" s="4" t="s">
        <v>22</v>
      </c>
      <c r="H283" s="4" t="s">
        <v>614</v>
      </c>
      <c r="I283" s="7">
        <v>69.5</v>
      </c>
      <c r="J283" s="5">
        <v>80</v>
      </c>
      <c r="K283" s="5">
        <v>77</v>
      </c>
      <c r="L283" s="5">
        <v>79.5</v>
      </c>
      <c r="M283" s="5">
        <v>80</v>
      </c>
      <c r="N283" s="4">
        <f t="shared" si="4"/>
        <v>386</v>
      </c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 t="s">
        <v>616</v>
      </c>
      <c r="B284" s="4" t="s">
        <v>617</v>
      </c>
      <c r="C284" s="4" t="s">
        <v>618</v>
      </c>
      <c r="D284" s="4" t="s">
        <v>26</v>
      </c>
      <c r="E284" s="4"/>
      <c r="F284" s="4" t="s">
        <v>619</v>
      </c>
      <c r="G284" s="4" t="s">
        <v>19</v>
      </c>
      <c r="H284" s="4" t="s">
        <v>618</v>
      </c>
      <c r="I284" s="7">
        <v>70</v>
      </c>
      <c r="J284" s="5">
        <v>76</v>
      </c>
      <c r="K284" s="5">
        <v>80</v>
      </c>
      <c r="L284" s="4"/>
      <c r="M284" s="11">
        <v>79.5</v>
      </c>
      <c r="N284" s="4">
        <f t="shared" si="4"/>
        <v>305.5</v>
      </c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 t="s">
        <v>616</v>
      </c>
      <c r="B285" s="4" t="s">
        <v>617</v>
      </c>
      <c r="C285" s="4" t="s">
        <v>618</v>
      </c>
      <c r="D285" s="4" t="s">
        <v>17</v>
      </c>
      <c r="E285" s="4" t="s">
        <v>620</v>
      </c>
      <c r="F285" s="4"/>
      <c r="G285" s="4" t="s">
        <v>19</v>
      </c>
      <c r="H285" s="4" t="s">
        <v>618</v>
      </c>
      <c r="I285" s="7">
        <v>50</v>
      </c>
      <c r="J285" s="5">
        <v>35</v>
      </c>
      <c r="K285" s="5">
        <v>50</v>
      </c>
      <c r="L285" s="5">
        <v>50</v>
      </c>
      <c r="M285" s="11">
        <v>45.5</v>
      </c>
      <c r="N285" s="4">
        <f t="shared" si="4"/>
        <v>230.5</v>
      </c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 t="s">
        <v>621</v>
      </c>
      <c r="B286" s="4" t="s">
        <v>622</v>
      </c>
      <c r="C286" s="4" t="s">
        <v>623</v>
      </c>
      <c r="D286" s="4" t="s">
        <v>17</v>
      </c>
      <c r="E286" s="4" t="s">
        <v>624</v>
      </c>
      <c r="F286" s="4"/>
      <c r="G286" s="4" t="s">
        <v>19</v>
      </c>
      <c r="H286" s="4" t="s">
        <v>623</v>
      </c>
      <c r="I286" s="9">
        <v>44</v>
      </c>
      <c r="J286" s="5">
        <v>34</v>
      </c>
      <c r="K286" s="6">
        <v>46.5</v>
      </c>
      <c r="L286" s="5">
        <v>46</v>
      </c>
      <c r="M286" s="5">
        <v>42.5</v>
      </c>
      <c r="N286" s="4">
        <f t="shared" si="4"/>
        <v>213</v>
      </c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 t="s">
        <v>621</v>
      </c>
      <c r="B287" s="4" t="s">
        <v>622</v>
      </c>
      <c r="C287" s="4" t="s">
        <v>623</v>
      </c>
      <c r="D287" s="4" t="s">
        <v>17</v>
      </c>
      <c r="E287" s="4" t="s">
        <v>625</v>
      </c>
      <c r="F287" s="4"/>
      <c r="G287" s="4" t="s">
        <v>19</v>
      </c>
      <c r="H287" s="4" t="s">
        <v>623</v>
      </c>
      <c r="I287" s="9">
        <v>46</v>
      </c>
      <c r="J287" s="5">
        <v>45</v>
      </c>
      <c r="K287" s="5">
        <v>48</v>
      </c>
      <c r="L287" s="5">
        <v>50</v>
      </c>
      <c r="M287" s="5">
        <v>43.5</v>
      </c>
      <c r="N287" s="4">
        <f t="shared" si="4"/>
        <v>232.5</v>
      </c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 t="s">
        <v>621</v>
      </c>
      <c r="B288" s="4" t="s">
        <v>622</v>
      </c>
      <c r="C288" s="4" t="s">
        <v>623</v>
      </c>
      <c r="D288" s="4" t="s">
        <v>17</v>
      </c>
      <c r="E288" s="4" t="s">
        <v>626</v>
      </c>
      <c r="F288" s="4"/>
      <c r="G288" s="4" t="s">
        <v>19</v>
      </c>
      <c r="H288" s="4" t="s">
        <v>623</v>
      </c>
      <c r="I288" s="23">
        <v>50</v>
      </c>
      <c r="J288" s="5">
        <v>45</v>
      </c>
      <c r="K288" s="5">
        <v>50</v>
      </c>
      <c r="L288" s="5">
        <v>49</v>
      </c>
      <c r="M288" s="5">
        <v>46.5</v>
      </c>
      <c r="N288" s="4">
        <f t="shared" si="4"/>
        <v>240.5</v>
      </c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 t="s">
        <v>621</v>
      </c>
      <c r="B289" s="4" t="s">
        <v>622</v>
      </c>
      <c r="C289" s="4" t="s">
        <v>623</v>
      </c>
      <c r="D289" s="4" t="s">
        <v>17</v>
      </c>
      <c r="E289" s="4" t="s">
        <v>627</v>
      </c>
      <c r="F289" s="4"/>
      <c r="G289" s="4" t="s">
        <v>19</v>
      </c>
      <c r="H289" s="4" t="s">
        <v>623</v>
      </c>
      <c r="I289" s="9">
        <v>47</v>
      </c>
      <c r="J289" s="5">
        <v>31.5</v>
      </c>
      <c r="K289" s="5">
        <v>45</v>
      </c>
      <c r="L289" s="5">
        <v>46</v>
      </c>
      <c r="M289" s="4"/>
      <c r="N289" s="4">
        <f t="shared" si="4"/>
        <v>169.5</v>
      </c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 t="s">
        <v>621</v>
      </c>
      <c r="B290" s="4" t="s">
        <v>622</v>
      </c>
      <c r="C290" s="4" t="s">
        <v>623</v>
      </c>
      <c r="D290" s="4" t="s">
        <v>17</v>
      </c>
      <c r="E290" s="4" t="s">
        <v>628</v>
      </c>
      <c r="F290" s="4"/>
      <c r="G290" s="4" t="s">
        <v>19</v>
      </c>
      <c r="H290" s="4" t="s">
        <v>623</v>
      </c>
      <c r="I290" s="9">
        <v>50</v>
      </c>
      <c r="J290" s="5">
        <v>39</v>
      </c>
      <c r="K290" s="5">
        <v>44.5</v>
      </c>
      <c r="L290" s="5">
        <v>50</v>
      </c>
      <c r="M290" s="5">
        <v>42.5</v>
      </c>
      <c r="N290" s="4">
        <f t="shared" si="4"/>
        <v>226</v>
      </c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 t="s">
        <v>621</v>
      </c>
      <c r="B291" s="4" t="s">
        <v>622</v>
      </c>
      <c r="C291" s="4" t="s">
        <v>623</v>
      </c>
      <c r="D291" s="4" t="s">
        <v>17</v>
      </c>
      <c r="E291" s="4" t="s">
        <v>629</v>
      </c>
      <c r="F291" s="4"/>
      <c r="G291" s="4" t="s">
        <v>19</v>
      </c>
      <c r="H291" s="4" t="s">
        <v>623</v>
      </c>
      <c r="I291" s="9">
        <v>50</v>
      </c>
      <c r="J291" s="5">
        <v>38</v>
      </c>
      <c r="K291" s="5">
        <v>49.5</v>
      </c>
      <c r="L291" s="5">
        <v>50</v>
      </c>
      <c r="M291" s="5">
        <v>42</v>
      </c>
      <c r="N291" s="4">
        <f t="shared" si="4"/>
        <v>229.5</v>
      </c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 t="s">
        <v>621</v>
      </c>
      <c r="B292" s="4" t="s">
        <v>622</v>
      </c>
      <c r="C292" s="4" t="s">
        <v>630</v>
      </c>
      <c r="D292" s="4" t="s">
        <v>17</v>
      </c>
      <c r="E292" s="4" t="s">
        <v>631</v>
      </c>
      <c r="F292" s="4"/>
      <c r="G292" s="4" t="s">
        <v>19</v>
      </c>
      <c r="H292" s="4" t="s">
        <v>630</v>
      </c>
      <c r="I292" s="15">
        <v>50</v>
      </c>
      <c r="J292" s="5">
        <v>49</v>
      </c>
      <c r="K292" s="5">
        <v>45</v>
      </c>
      <c r="L292" s="5">
        <v>47</v>
      </c>
      <c r="M292" s="6">
        <v>49.5</v>
      </c>
      <c r="N292" s="4">
        <f t="shared" si="4"/>
        <v>240.5</v>
      </c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 t="s">
        <v>621</v>
      </c>
      <c r="B293" s="4" t="s">
        <v>622</v>
      </c>
      <c r="C293" s="4" t="s">
        <v>630</v>
      </c>
      <c r="D293" s="4" t="s">
        <v>17</v>
      </c>
      <c r="E293" s="8" t="s">
        <v>632</v>
      </c>
      <c r="F293" s="4"/>
      <c r="G293" s="4" t="s">
        <v>19</v>
      </c>
      <c r="H293" s="4" t="s">
        <v>630</v>
      </c>
      <c r="I293" s="15">
        <v>46</v>
      </c>
      <c r="J293" s="5">
        <v>44</v>
      </c>
      <c r="K293" s="5">
        <v>48</v>
      </c>
      <c r="L293" s="5">
        <v>44</v>
      </c>
      <c r="M293" s="5">
        <v>45</v>
      </c>
      <c r="N293" s="4">
        <f t="shared" si="4"/>
        <v>227</v>
      </c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 t="s">
        <v>621</v>
      </c>
      <c r="B294" s="4" t="s">
        <v>622</v>
      </c>
      <c r="C294" s="4" t="s">
        <v>630</v>
      </c>
      <c r="D294" s="4" t="s">
        <v>17</v>
      </c>
      <c r="E294" s="4" t="s">
        <v>633</v>
      </c>
      <c r="F294" s="4"/>
      <c r="G294" s="4" t="s">
        <v>19</v>
      </c>
      <c r="H294" s="4" t="s">
        <v>630</v>
      </c>
      <c r="I294" s="15">
        <v>50</v>
      </c>
      <c r="J294" s="5">
        <v>49</v>
      </c>
      <c r="K294" s="5">
        <v>49</v>
      </c>
      <c r="L294" s="5">
        <v>50</v>
      </c>
      <c r="M294" s="5">
        <v>49.5</v>
      </c>
      <c r="N294" s="4">
        <f t="shared" si="4"/>
        <v>247.5</v>
      </c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 t="s">
        <v>621</v>
      </c>
      <c r="B295" s="4" t="s">
        <v>622</v>
      </c>
      <c r="C295" s="4" t="s">
        <v>634</v>
      </c>
      <c r="D295" s="4" t="s">
        <v>17</v>
      </c>
      <c r="E295" s="4" t="s">
        <v>635</v>
      </c>
      <c r="F295" s="4"/>
      <c r="G295" s="4" t="s">
        <v>46</v>
      </c>
      <c r="H295" s="4" t="s">
        <v>634</v>
      </c>
      <c r="I295" s="7">
        <v>39.5</v>
      </c>
      <c r="J295" s="4"/>
      <c r="K295" s="4"/>
      <c r="L295" s="4"/>
      <c r="M295" s="4"/>
      <c r="N295" s="4">
        <f t="shared" si="4"/>
        <v>39.5</v>
      </c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 t="s">
        <v>636</v>
      </c>
      <c r="B296" s="4" t="s">
        <v>622</v>
      </c>
      <c r="C296" s="4" t="s">
        <v>637</v>
      </c>
      <c r="D296" s="4" t="s">
        <v>17</v>
      </c>
      <c r="E296" s="4" t="s">
        <v>638</v>
      </c>
      <c r="F296" s="4"/>
      <c r="G296" s="4" t="s">
        <v>46</v>
      </c>
      <c r="H296" s="4" t="s">
        <v>639</v>
      </c>
      <c r="I296" s="5">
        <v>40.5</v>
      </c>
      <c r="J296" s="5">
        <v>45.5</v>
      </c>
      <c r="K296" s="5">
        <v>44</v>
      </c>
      <c r="L296" s="5">
        <v>46.5</v>
      </c>
      <c r="M296" s="11">
        <v>34</v>
      </c>
      <c r="N296" s="4">
        <f t="shared" si="4"/>
        <v>210.5</v>
      </c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 t="s">
        <v>640</v>
      </c>
      <c r="C297" s="4" t="s">
        <v>641</v>
      </c>
      <c r="D297" s="4" t="s">
        <v>17</v>
      </c>
      <c r="E297" s="4" t="s">
        <v>642</v>
      </c>
      <c r="F297" s="4"/>
      <c r="G297" s="4" t="s">
        <v>19</v>
      </c>
      <c r="H297" s="4"/>
      <c r="I297" s="5">
        <v>47</v>
      </c>
      <c r="J297" s="5">
        <v>43</v>
      </c>
      <c r="K297" s="5">
        <v>46.5</v>
      </c>
      <c r="L297" s="5">
        <v>46</v>
      </c>
      <c r="M297" s="4"/>
      <c r="N297" s="4">
        <f t="shared" si="4"/>
        <v>182.5</v>
      </c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 t="s">
        <v>643</v>
      </c>
      <c r="B298" s="4" t="s">
        <v>644</v>
      </c>
      <c r="C298" s="4" t="s">
        <v>645</v>
      </c>
      <c r="D298" s="4" t="s">
        <v>17</v>
      </c>
      <c r="E298" s="4" t="s">
        <v>646</v>
      </c>
      <c r="F298" s="4"/>
      <c r="G298" s="4" t="s">
        <v>46</v>
      </c>
      <c r="H298" s="4" t="s">
        <v>645</v>
      </c>
      <c r="I298" s="9">
        <v>44.5</v>
      </c>
      <c r="J298" s="4"/>
      <c r="K298" s="5">
        <v>36.5</v>
      </c>
      <c r="L298" s="5">
        <v>39.5</v>
      </c>
      <c r="M298" s="5">
        <v>27.5</v>
      </c>
      <c r="N298" s="4">
        <f t="shared" si="4"/>
        <v>148</v>
      </c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 t="s">
        <v>643</v>
      </c>
      <c r="B299" s="4" t="s">
        <v>647</v>
      </c>
      <c r="C299" s="4" t="s">
        <v>645</v>
      </c>
      <c r="D299" s="4" t="s">
        <v>26</v>
      </c>
      <c r="E299" s="4"/>
      <c r="F299" s="4" t="s">
        <v>648</v>
      </c>
      <c r="G299" s="4" t="s">
        <v>22</v>
      </c>
      <c r="H299" s="4" t="s">
        <v>645</v>
      </c>
      <c r="I299" s="9">
        <v>80</v>
      </c>
      <c r="J299" s="4"/>
      <c r="K299" s="5">
        <v>77</v>
      </c>
      <c r="L299" s="5">
        <v>67</v>
      </c>
      <c r="M299" s="5">
        <v>76</v>
      </c>
      <c r="N299" s="4">
        <f t="shared" si="4"/>
        <v>300</v>
      </c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 t="s">
        <v>649</v>
      </c>
      <c r="B300" s="4" t="s">
        <v>650</v>
      </c>
      <c r="C300" s="4" t="s">
        <v>651</v>
      </c>
      <c r="D300" s="4" t="s">
        <v>26</v>
      </c>
      <c r="E300" s="4"/>
      <c r="F300" s="4" t="s">
        <v>652</v>
      </c>
      <c r="G300" s="4" t="s">
        <v>46</v>
      </c>
      <c r="H300" s="4" t="s">
        <v>653</v>
      </c>
      <c r="I300" s="5">
        <v>61.5</v>
      </c>
      <c r="J300" s="5">
        <v>70.5</v>
      </c>
      <c r="K300" s="5">
        <v>59</v>
      </c>
      <c r="L300" s="5">
        <v>36.5</v>
      </c>
      <c r="M300" s="5">
        <v>33.5</v>
      </c>
      <c r="N300" s="4">
        <f t="shared" si="4"/>
        <v>261</v>
      </c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 t="s">
        <v>649</v>
      </c>
      <c r="B301" s="4" t="s">
        <v>650</v>
      </c>
      <c r="C301" s="4" t="s">
        <v>651</v>
      </c>
      <c r="D301" s="4" t="s">
        <v>26</v>
      </c>
      <c r="E301" s="4"/>
      <c r="F301" s="8" t="s">
        <v>654</v>
      </c>
      <c r="G301" s="4" t="s">
        <v>46</v>
      </c>
      <c r="H301" s="4" t="s">
        <v>653</v>
      </c>
      <c r="I301" s="5">
        <v>60</v>
      </c>
      <c r="J301" s="5">
        <v>67.5</v>
      </c>
      <c r="K301" s="5">
        <v>67</v>
      </c>
      <c r="L301" s="5">
        <v>34.5</v>
      </c>
      <c r="M301" s="5">
        <v>43.5</v>
      </c>
      <c r="N301" s="4">
        <f t="shared" si="4"/>
        <v>272.5</v>
      </c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 t="s">
        <v>649</v>
      </c>
      <c r="B302" s="4" t="s">
        <v>650</v>
      </c>
      <c r="C302" s="4" t="s">
        <v>651</v>
      </c>
      <c r="D302" s="4" t="s">
        <v>26</v>
      </c>
      <c r="E302" s="4"/>
      <c r="F302" s="8" t="s">
        <v>655</v>
      </c>
      <c r="G302" s="4" t="s">
        <v>46</v>
      </c>
      <c r="H302" s="4" t="s">
        <v>653</v>
      </c>
      <c r="I302" s="5">
        <v>70</v>
      </c>
      <c r="J302" s="5">
        <v>67.5</v>
      </c>
      <c r="K302" s="5">
        <v>74</v>
      </c>
      <c r="L302" s="5">
        <v>69</v>
      </c>
      <c r="M302" s="5">
        <v>69.5</v>
      </c>
      <c r="N302" s="4">
        <f t="shared" si="4"/>
        <v>350</v>
      </c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 t="s">
        <v>649</v>
      </c>
      <c r="B303" s="4" t="s">
        <v>650</v>
      </c>
      <c r="C303" s="4" t="s">
        <v>651</v>
      </c>
      <c r="D303" s="4" t="s">
        <v>26</v>
      </c>
      <c r="E303" s="4"/>
      <c r="F303" s="8" t="s">
        <v>656</v>
      </c>
      <c r="G303" s="4" t="s">
        <v>46</v>
      </c>
      <c r="H303" s="4" t="s">
        <v>653</v>
      </c>
      <c r="I303" s="5">
        <v>56.5</v>
      </c>
      <c r="J303" s="5">
        <v>72.5</v>
      </c>
      <c r="K303" s="5">
        <v>65</v>
      </c>
      <c r="L303" s="5">
        <v>38</v>
      </c>
      <c r="M303" s="5">
        <v>62</v>
      </c>
      <c r="N303" s="4">
        <f t="shared" si="4"/>
        <v>294</v>
      </c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 t="s">
        <v>649</v>
      </c>
      <c r="B304" s="4" t="s">
        <v>650</v>
      </c>
      <c r="C304" s="4" t="s">
        <v>651</v>
      </c>
      <c r="D304" s="4" t="s">
        <v>17</v>
      </c>
      <c r="E304" s="4" t="s">
        <v>657</v>
      </c>
      <c r="F304" s="4"/>
      <c r="G304" s="4" t="s">
        <v>46</v>
      </c>
      <c r="H304" s="4" t="s">
        <v>653</v>
      </c>
      <c r="I304" s="5">
        <v>43.5</v>
      </c>
      <c r="J304" s="5">
        <v>30</v>
      </c>
      <c r="K304" s="5">
        <v>35</v>
      </c>
      <c r="L304" s="5">
        <v>26</v>
      </c>
      <c r="M304" s="4"/>
      <c r="N304" s="4">
        <f t="shared" si="4"/>
        <v>134.5</v>
      </c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 t="s">
        <v>649</v>
      </c>
      <c r="B305" s="4" t="s">
        <v>650</v>
      </c>
      <c r="C305" s="4" t="s">
        <v>651</v>
      </c>
      <c r="D305" s="4" t="s">
        <v>17</v>
      </c>
      <c r="E305" s="4" t="s">
        <v>658</v>
      </c>
      <c r="F305" s="4"/>
      <c r="G305" s="4" t="s">
        <v>46</v>
      </c>
      <c r="H305" s="4" t="s">
        <v>653</v>
      </c>
      <c r="I305" s="5">
        <v>42.5</v>
      </c>
      <c r="J305" s="5">
        <v>32</v>
      </c>
      <c r="K305" s="5">
        <v>44</v>
      </c>
      <c r="L305" s="5">
        <v>27</v>
      </c>
      <c r="M305" s="5">
        <v>39.5</v>
      </c>
      <c r="N305" s="4">
        <f t="shared" si="4"/>
        <v>185</v>
      </c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 t="s">
        <v>649</v>
      </c>
      <c r="B306" s="4" t="s">
        <v>650</v>
      </c>
      <c r="C306" s="4" t="s">
        <v>651</v>
      </c>
      <c r="D306" s="4" t="s">
        <v>17</v>
      </c>
      <c r="E306" s="4" t="s">
        <v>659</v>
      </c>
      <c r="F306" s="4"/>
      <c r="G306" s="4" t="s">
        <v>46</v>
      </c>
      <c r="H306" s="4" t="s">
        <v>653</v>
      </c>
      <c r="I306" s="5">
        <v>38</v>
      </c>
      <c r="J306" s="5">
        <v>36</v>
      </c>
      <c r="K306" s="5">
        <v>41.5</v>
      </c>
      <c r="L306" s="5">
        <v>22.5</v>
      </c>
      <c r="M306" s="5">
        <v>28</v>
      </c>
      <c r="N306" s="4">
        <f t="shared" ref="N306:N363" si="5">(I306+J306+K306+L306+M306)</f>
        <v>166</v>
      </c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 t="s">
        <v>660</v>
      </c>
      <c r="B307" s="4" t="s">
        <v>661</v>
      </c>
      <c r="C307" s="4" t="s">
        <v>662</v>
      </c>
      <c r="D307" s="4" t="s">
        <v>26</v>
      </c>
      <c r="E307" s="4"/>
      <c r="F307" s="4" t="s">
        <v>663</v>
      </c>
      <c r="G307" s="4" t="s">
        <v>19</v>
      </c>
      <c r="H307" s="4" t="s">
        <v>662</v>
      </c>
      <c r="I307" s="5">
        <v>65</v>
      </c>
      <c r="J307" s="5">
        <v>61</v>
      </c>
      <c r="K307" s="5">
        <v>75</v>
      </c>
      <c r="L307" s="4"/>
      <c r="M307" s="11">
        <v>76</v>
      </c>
      <c r="N307" s="4">
        <f t="shared" si="5"/>
        <v>277</v>
      </c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8" t="s">
        <v>664</v>
      </c>
      <c r="C308" s="8" t="s">
        <v>665</v>
      </c>
      <c r="D308" s="8" t="s">
        <v>26</v>
      </c>
      <c r="E308" s="4"/>
      <c r="F308" s="8" t="s">
        <v>666</v>
      </c>
      <c r="G308" s="8" t="s">
        <v>22</v>
      </c>
      <c r="H308" s="8" t="s">
        <v>665</v>
      </c>
      <c r="I308" s="5">
        <v>77</v>
      </c>
      <c r="J308" s="5">
        <v>79</v>
      </c>
      <c r="K308" s="5">
        <v>79</v>
      </c>
      <c r="L308" s="5">
        <v>79</v>
      </c>
      <c r="M308" s="5">
        <v>80</v>
      </c>
      <c r="N308" s="4">
        <f t="shared" si="5"/>
        <v>394</v>
      </c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 t="s">
        <v>664</v>
      </c>
      <c r="C309" s="4" t="s">
        <v>665</v>
      </c>
      <c r="D309" s="4" t="s">
        <v>26</v>
      </c>
      <c r="E309" s="4"/>
      <c r="F309" s="4" t="s">
        <v>667</v>
      </c>
      <c r="G309" s="4" t="s">
        <v>19</v>
      </c>
      <c r="H309" s="4" t="s">
        <v>665</v>
      </c>
      <c r="I309" s="5">
        <v>80</v>
      </c>
      <c r="J309" s="5">
        <v>80</v>
      </c>
      <c r="K309" s="5">
        <v>80</v>
      </c>
      <c r="L309" s="5">
        <v>77</v>
      </c>
      <c r="M309" s="5">
        <v>79</v>
      </c>
      <c r="N309" s="4">
        <f t="shared" si="5"/>
        <v>396</v>
      </c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 t="s">
        <v>668</v>
      </c>
      <c r="B310" s="4" t="s">
        <v>669</v>
      </c>
      <c r="C310" s="4" t="s">
        <v>670</v>
      </c>
      <c r="D310" s="4" t="s">
        <v>17</v>
      </c>
      <c r="E310" s="4" t="s">
        <v>671</v>
      </c>
      <c r="F310" s="4"/>
      <c r="G310" s="4" t="s">
        <v>81</v>
      </c>
      <c r="H310" s="4" t="s">
        <v>672</v>
      </c>
      <c r="I310" s="7">
        <v>49</v>
      </c>
      <c r="J310" s="5">
        <v>36.5</v>
      </c>
      <c r="K310" s="4"/>
      <c r="L310" s="4"/>
      <c r="M310" s="4"/>
      <c r="N310" s="4">
        <f t="shared" si="5"/>
        <v>85.5</v>
      </c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 t="s">
        <v>668</v>
      </c>
      <c r="B311" s="4" t="s">
        <v>669</v>
      </c>
      <c r="C311" s="4" t="s">
        <v>670</v>
      </c>
      <c r="D311" s="4" t="s">
        <v>26</v>
      </c>
      <c r="E311" s="4"/>
      <c r="F311" s="8" t="s">
        <v>673</v>
      </c>
      <c r="G311" s="4" t="s">
        <v>57</v>
      </c>
      <c r="H311" s="4" t="s">
        <v>674</v>
      </c>
      <c r="I311" s="5">
        <v>79</v>
      </c>
      <c r="J311" s="5">
        <v>79.5</v>
      </c>
      <c r="K311" s="5">
        <v>80</v>
      </c>
      <c r="L311" s="11">
        <v>78</v>
      </c>
      <c r="M311" s="11">
        <v>78</v>
      </c>
      <c r="N311" s="4">
        <f t="shared" si="5"/>
        <v>394.5</v>
      </c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 t="s">
        <v>668</v>
      </c>
      <c r="B312" s="4" t="s">
        <v>669</v>
      </c>
      <c r="C312" s="4" t="s">
        <v>670</v>
      </c>
      <c r="D312" s="4" t="s">
        <v>26</v>
      </c>
      <c r="E312" s="4"/>
      <c r="F312" s="4" t="s">
        <v>675</v>
      </c>
      <c r="G312" s="4" t="s">
        <v>81</v>
      </c>
      <c r="H312" s="4" t="s">
        <v>676</v>
      </c>
      <c r="I312" s="24">
        <v>41</v>
      </c>
      <c r="J312" s="4"/>
      <c r="K312" s="4"/>
      <c r="L312" s="4"/>
      <c r="M312" s="4"/>
      <c r="N312" s="4">
        <f t="shared" si="5"/>
        <v>41</v>
      </c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 t="s">
        <v>669</v>
      </c>
      <c r="C313" s="4" t="s">
        <v>677</v>
      </c>
      <c r="D313" s="4" t="s">
        <v>17</v>
      </c>
      <c r="E313" s="4" t="s">
        <v>678</v>
      </c>
      <c r="F313" s="4"/>
      <c r="G313" s="4" t="s">
        <v>203</v>
      </c>
      <c r="H313" s="4"/>
      <c r="I313" s="7">
        <v>49.5</v>
      </c>
      <c r="J313" s="5">
        <v>43.5</v>
      </c>
      <c r="K313" s="4"/>
      <c r="L313" s="4"/>
      <c r="M313" s="4"/>
      <c r="N313" s="4">
        <f t="shared" si="5"/>
        <v>93</v>
      </c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 t="s">
        <v>669</v>
      </c>
      <c r="C314" s="4" t="s">
        <v>677</v>
      </c>
      <c r="D314" s="4" t="s">
        <v>17</v>
      </c>
      <c r="E314" s="4" t="s">
        <v>671</v>
      </c>
      <c r="F314" s="4"/>
      <c r="G314" s="4" t="s">
        <v>128</v>
      </c>
      <c r="H314" s="4"/>
      <c r="I314" s="7">
        <v>44</v>
      </c>
      <c r="J314" s="5">
        <v>45</v>
      </c>
      <c r="K314" s="4"/>
      <c r="L314" s="4"/>
      <c r="M314" s="4"/>
      <c r="N314" s="4">
        <f t="shared" si="5"/>
        <v>89</v>
      </c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 t="s">
        <v>669</v>
      </c>
      <c r="C315" s="4" t="s">
        <v>677</v>
      </c>
      <c r="D315" s="4" t="s">
        <v>17</v>
      </c>
      <c r="E315" s="4" t="s">
        <v>679</v>
      </c>
      <c r="F315" s="4"/>
      <c r="G315" s="4" t="s">
        <v>19</v>
      </c>
      <c r="H315" s="4"/>
      <c r="I315" s="7">
        <v>49.5</v>
      </c>
      <c r="J315" s="5">
        <v>47</v>
      </c>
      <c r="K315" s="4"/>
      <c r="L315" s="4"/>
      <c r="M315" s="4"/>
      <c r="N315" s="4">
        <f t="shared" si="5"/>
        <v>96.5</v>
      </c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 t="s">
        <v>680</v>
      </c>
      <c r="B316" s="4" t="s">
        <v>681</v>
      </c>
      <c r="C316" s="4" t="s">
        <v>682</v>
      </c>
      <c r="D316" s="4" t="s">
        <v>17</v>
      </c>
      <c r="E316" s="4" t="s">
        <v>683</v>
      </c>
      <c r="F316" s="4"/>
      <c r="G316" s="4" t="s">
        <v>19</v>
      </c>
      <c r="H316" s="4" t="s">
        <v>684</v>
      </c>
      <c r="I316" s="5">
        <v>41.5</v>
      </c>
      <c r="J316" s="5">
        <v>48</v>
      </c>
      <c r="K316" s="5">
        <v>49</v>
      </c>
      <c r="L316" s="5">
        <v>48</v>
      </c>
      <c r="M316" s="5">
        <v>46</v>
      </c>
      <c r="N316" s="4">
        <f t="shared" si="5"/>
        <v>232.5</v>
      </c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 t="s">
        <v>685</v>
      </c>
      <c r="B317" s="4" t="s">
        <v>686</v>
      </c>
      <c r="C317" s="4" t="s">
        <v>687</v>
      </c>
      <c r="D317" s="4" t="s">
        <v>17</v>
      </c>
      <c r="E317" s="4" t="s">
        <v>688</v>
      </c>
      <c r="F317" s="4"/>
      <c r="G317" s="4" t="s">
        <v>46</v>
      </c>
      <c r="H317" s="4" t="s">
        <v>687</v>
      </c>
      <c r="I317" s="5" t="s">
        <v>689</v>
      </c>
      <c r="J317" s="5">
        <v>34.5</v>
      </c>
      <c r="K317" s="5">
        <v>44</v>
      </c>
      <c r="L317" s="5">
        <v>42.5</v>
      </c>
      <c r="M317" s="4"/>
      <c r="N317" s="4">
        <f t="shared" si="5"/>
        <v>13026</v>
      </c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 t="s">
        <v>690</v>
      </c>
      <c r="B318" s="4" t="s">
        <v>691</v>
      </c>
      <c r="C318" s="4" t="s">
        <v>692</v>
      </c>
      <c r="D318" s="4" t="s">
        <v>17</v>
      </c>
      <c r="E318" s="4" t="s">
        <v>693</v>
      </c>
      <c r="F318" s="4"/>
      <c r="G318" s="4" t="s">
        <v>81</v>
      </c>
      <c r="H318" s="4" t="s">
        <v>692</v>
      </c>
      <c r="I318" s="5">
        <v>47</v>
      </c>
      <c r="J318" s="5">
        <v>43</v>
      </c>
      <c r="K318" s="5">
        <v>40</v>
      </c>
      <c r="L318" s="5">
        <v>47</v>
      </c>
      <c r="M318" s="11">
        <v>38</v>
      </c>
      <c r="N318" s="4">
        <f t="shared" si="5"/>
        <v>215</v>
      </c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 t="s">
        <v>694</v>
      </c>
      <c r="B319" s="4" t="s">
        <v>691</v>
      </c>
      <c r="C319" s="4" t="s">
        <v>695</v>
      </c>
      <c r="D319" s="4" t="s">
        <v>17</v>
      </c>
      <c r="E319" s="4" t="s">
        <v>696</v>
      </c>
      <c r="F319" s="4"/>
      <c r="G319" s="4" t="s">
        <v>81</v>
      </c>
      <c r="H319" s="4" t="s">
        <v>697</v>
      </c>
      <c r="I319" s="5">
        <v>32.5</v>
      </c>
      <c r="J319" s="6">
        <v>10.5</v>
      </c>
      <c r="K319" s="5">
        <v>45</v>
      </c>
      <c r="L319" s="5">
        <v>29</v>
      </c>
      <c r="M319" s="5">
        <v>32.5</v>
      </c>
      <c r="N319" s="4">
        <f t="shared" si="5"/>
        <v>149.5</v>
      </c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 t="s">
        <v>694</v>
      </c>
      <c r="B320" s="4" t="s">
        <v>691</v>
      </c>
      <c r="C320" s="4" t="s">
        <v>695</v>
      </c>
      <c r="D320" s="4" t="s">
        <v>17</v>
      </c>
      <c r="E320" s="4" t="s">
        <v>698</v>
      </c>
      <c r="F320" s="4"/>
      <c r="G320" s="4" t="s">
        <v>57</v>
      </c>
      <c r="H320" s="4" t="s">
        <v>697</v>
      </c>
      <c r="I320" s="5">
        <v>45.5</v>
      </c>
      <c r="J320" s="5">
        <v>45.5</v>
      </c>
      <c r="K320" s="5">
        <v>65.5</v>
      </c>
      <c r="L320" s="5">
        <v>29</v>
      </c>
      <c r="M320" s="11">
        <v>39.5</v>
      </c>
      <c r="N320" s="4">
        <f t="shared" si="5"/>
        <v>225</v>
      </c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 t="s">
        <v>694</v>
      </c>
      <c r="B321" s="4" t="s">
        <v>699</v>
      </c>
      <c r="C321" s="4" t="s">
        <v>700</v>
      </c>
      <c r="D321" s="4" t="s">
        <v>26</v>
      </c>
      <c r="E321" s="4"/>
      <c r="F321" s="4" t="s">
        <v>701</v>
      </c>
      <c r="G321" s="4" t="s">
        <v>203</v>
      </c>
      <c r="H321" s="4" t="s">
        <v>700</v>
      </c>
      <c r="I321" s="5">
        <v>72.5</v>
      </c>
      <c r="J321" s="5">
        <v>60</v>
      </c>
      <c r="K321" s="5">
        <v>47.5</v>
      </c>
      <c r="L321" s="5">
        <v>65</v>
      </c>
      <c r="M321" s="4"/>
      <c r="N321" s="4">
        <f t="shared" si="5"/>
        <v>245</v>
      </c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 t="s">
        <v>702</v>
      </c>
      <c r="B322" s="4" t="s">
        <v>703</v>
      </c>
      <c r="C322" s="4" t="s">
        <v>704</v>
      </c>
      <c r="D322" s="4" t="s">
        <v>17</v>
      </c>
      <c r="E322" s="4" t="s">
        <v>705</v>
      </c>
      <c r="F322" s="4"/>
      <c r="G322" s="4" t="s">
        <v>46</v>
      </c>
      <c r="H322" s="4" t="s">
        <v>704</v>
      </c>
      <c r="I322" s="5">
        <v>47</v>
      </c>
      <c r="J322" s="5">
        <v>47</v>
      </c>
      <c r="K322" s="5">
        <v>45</v>
      </c>
      <c r="L322" s="5">
        <v>47</v>
      </c>
      <c r="M322" s="11">
        <v>45</v>
      </c>
      <c r="N322" s="4">
        <f t="shared" si="5"/>
        <v>231</v>
      </c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 t="s">
        <v>706</v>
      </c>
      <c r="B323" s="4" t="s">
        <v>703</v>
      </c>
      <c r="C323" s="4" t="s">
        <v>707</v>
      </c>
      <c r="D323" s="4" t="s">
        <v>26</v>
      </c>
      <c r="E323" s="4"/>
      <c r="F323" s="4" t="s">
        <v>708</v>
      </c>
      <c r="G323" s="4" t="s">
        <v>46</v>
      </c>
      <c r="H323" s="4" t="s">
        <v>707</v>
      </c>
      <c r="I323" s="5">
        <v>74</v>
      </c>
      <c r="J323" s="5">
        <v>74.5</v>
      </c>
      <c r="K323" s="5">
        <v>68</v>
      </c>
      <c r="L323" s="6">
        <v>69</v>
      </c>
      <c r="M323" s="8">
        <v>66</v>
      </c>
      <c r="N323" s="4">
        <f t="shared" si="5"/>
        <v>351.5</v>
      </c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 t="s">
        <v>709</v>
      </c>
      <c r="B324" s="4" t="s">
        <v>710</v>
      </c>
      <c r="C324" s="4" t="s">
        <v>711</v>
      </c>
      <c r="D324" s="4" t="s">
        <v>26</v>
      </c>
      <c r="E324" s="4"/>
      <c r="F324" s="4" t="s">
        <v>712</v>
      </c>
      <c r="G324" s="4" t="s">
        <v>57</v>
      </c>
      <c r="H324" s="4" t="s">
        <v>711</v>
      </c>
      <c r="I324" s="5">
        <v>77.5</v>
      </c>
      <c r="J324" s="4"/>
      <c r="K324" s="4"/>
      <c r="L324" s="4"/>
      <c r="M324" s="4"/>
      <c r="N324" s="4">
        <f t="shared" si="5"/>
        <v>77.5</v>
      </c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 t="s">
        <v>713</v>
      </c>
      <c r="B325" s="4" t="s">
        <v>710</v>
      </c>
      <c r="C325" s="4" t="s">
        <v>714</v>
      </c>
      <c r="D325" s="4" t="s">
        <v>26</v>
      </c>
      <c r="E325" s="4"/>
      <c r="F325" s="4" t="s">
        <v>715</v>
      </c>
      <c r="G325" s="4" t="s">
        <v>19</v>
      </c>
      <c r="H325" s="4" t="s">
        <v>714</v>
      </c>
      <c r="I325" s="5">
        <v>80</v>
      </c>
      <c r="J325" s="5">
        <v>70</v>
      </c>
      <c r="K325" s="5">
        <v>80</v>
      </c>
      <c r="L325" s="5">
        <v>79</v>
      </c>
      <c r="M325" s="5">
        <v>76.5</v>
      </c>
      <c r="N325" s="4">
        <f t="shared" si="5"/>
        <v>385.5</v>
      </c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 t="s">
        <v>713</v>
      </c>
      <c r="B326" s="4" t="s">
        <v>710</v>
      </c>
      <c r="C326" s="4" t="s">
        <v>714</v>
      </c>
      <c r="D326" s="4" t="s">
        <v>26</v>
      </c>
      <c r="E326" s="4"/>
      <c r="F326" s="8" t="s">
        <v>716</v>
      </c>
      <c r="G326" s="4" t="s">
        <v>19</v>
      </c>
      <c r="H326" s="4" t="s">
        <v>714</v>
      </c>
      <c r="I326" s="5">
        <v>80</v>
      </c>
      <c r="J326" s="5">
        <v>78</v>
      </c>
      <c r="K326" s="5">
        <v>80</v>
      </c>
      <c r="L326" s="5">
        <v>79.5</v>
      </c>
      <c r="M326" s="5">
        <v>49.5</v>
      </c>
      <c r="N326" s="4">
        <f t="shared" si="5"/>
        <v>367</v>
      </c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 t="s">
        <v>713</v>
      </c>
      <c r="B327" s="4" t="s">
        <v>710</v>
      </c>
      <c r="C327" s="4" t="s">
        <v>714</v>
      </c>
      <c r="D327" s="4" t="s">
        <v>26</v>
      </c>
      <c r="E327" s="4"/>
      <c r="F327" s="8" t="s">
        <v>717</v>
      </c>
      <c r="G327" s="4" t="s">
        <v>19</v>
      </c>
      <c r="H327" s="4" t="s">
        <v>714</v>
      </c>
      <c r="I327" s="5">
        <v>80</v>
      </c>
      <c r="J327" s="5">
        <v>74</v>
      </c>
      <c r="K327" s="5">
        <v>80</v>
      </c>
      <c r="L327" s="5">
        <v>78</v>
      </c>
      <c r="M327" s="5">
        <v>79.5</v>
      </c>
      <c r="N327" s="4">
        <f t="shared" si="5"/>
        <v>391.5</v>
      </c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 t="s">
        <v>713</v>
      </c>
      <c r="B328" s="4" t="s">
        <v>710</v>
      </c>
      <c r="C328" s="4" t="s">
        <v>714</v>
      </c>
      <c r="D328" s="4" t="s">
        <v>26</v>
      </c>
      <c r="E328" s="4"/>
      <c r="F328" s="4" t="s">
        <v>718</v>
      </c>
      <c r="G328" s="4" t="s">
        <v>19</v>
      </c>
      <c r="H328" s="4" t="s">
        <v>714</v>
      </c>
      <c r="I328" s="5">
        <v>79</v>
      </c>
      <c r="J328" s="5">
        <v>76</v>
      </c>
      <c r="K328" s="5">
        <v>80</v>
      </c>
      <c r="L328" s="5">
        <v>76</v>
      </c>
      <c r="M328" s="5">
        <v>79.5</v>
      </c>
      <c r="N328" s="4">
        <f t="shared" si="5"/>
        <v>390.5</v>
      </c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 t="s">
        <v>719</v>
      </c>
      <c r="B329" s="4" t="s">
        <v>710</v>
      </c>
      <c r="C329" s="4" t="s">
        <v>720</v>
      </c>
      <c r="D329" s="4" t="s">
        <v>26</v>
      </c>
      <c r="E329" s="4"/>
      <c r="F329" s="4" t="s">
        <v>721</v>
      </c>
      <c r="G329" s="4" t="s">
        <v>22</v>
      </c>
      <c r="H329" s="4" t="s">
        <v>720</v>
      </c>
      <c r="I329" s="5">
        <v>72.5</v>
      </c>
      <c r="J329" s="5">
        <v>65.5</v>
      </c>
      <c r="K329" s="5">
        <v>76.5</v>
      </c>
      <c r="L329" s="5">
        <v>78.5</v>
      </c>
      <c r="M329" s="5" t="s">
        <v>722</v>
      </c>
      <c r="N329" s="4" t="e">
        <f t="shared" si="5"/>
        <v>#VALUE!</v>
      </c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 t="s">
        <v>723</v>
      </c>
      <c r="B330" s="4" t="s">
        <v>710</v>
      </c>
      <c r="C330" s="4" t="s">
        <v>724</v>
      </c>
      <c r="D330" s="4" t="s">
        <v>26</v>
      </c>
      <c r="E330" s="4"/>
      <c r="F330" s="4" t="s">
        <v>725</v>
      </c>
      <c r="G330" s="4" t="s">
        <v>57</v>
      </c>
      <c r="H330" s="4" t="s">
        <v>724</v>
      </c>
      <c r="I330" s="5">
        <v>65.5</v>
      </c>
      <c r="J330" s="5">
        <v>40.5</v>
      </c>
      <c r="K330" s="5">
        <v>79</v>
      </c>
      <c r="L330" s="5">
        <v>66</v>
      </c>
      <c r="M330" s="5">
        <v>63</v>
      </c>
      <c r="N330" s="4">
        <f t="shared" si="5"/>
        <v>314</v>
      </c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 t="s">
        <v>723</v>
      </c>
      <c r="B331" s="4" t="s">
        <v>710</v>
      </c>
      <c r="C331" s="4" t="s">
        <v>724</v>
      </c>
      <c r="D331" s="4" t="s">
        <v>26</v>
      </c>
      <c r="E331" s="4"/>
      <c r="F331" s="4" t="s">
        <v>726</v>
      </c>
      <c r="G331" s="4" t="s">
        <v>57</v>
      </c>
      <c r="H331" s="4" t="s">
        <v>724</v>
      </c>
      <c r="I331" s="4"/>
      <c r="J331" s="4"/>
      <c r="K331" s="4"/>
      <c r="L331" s="4"/>
      <c r="M331" s="5">
        <v>18.5</v>
      </c>
      <c r="N331" s="4">
        <f t="shared" si="5"/>
        <v>18.5</v>
      </c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 t="s">
        <v>723</v>
      </c>
      <c r="B332" s="4" t="s">
        <v>710</v>
      </c>
      <c r="C332" s="4" t="s">
        <v>724</v>
      </c>
      <c r="D332" s="4" t="s">
        <v>26</v>
      </c>
      <c r="E332" s="4"/>
      <c r="F332" s="4" t="s">
        <v>727</v>
      </c>
      <c r="G332" s="4" t="s">
        <v>46</v>
      </c>
      <c r="H332" s="4" t="s">
        <v>724</v>
      </c>
      <c r="I332" s="5">
        <v>68.5</v>
      </c>
      <c r="J332" s="5">
        <v>51</v>
      </c>
      <c r="K332" s="5">
        <v>51.5</v>
      </c>
      <c r="L332" s="5">
        <v>67</v>
      </c>
      <c r="M332" s="5">
        <v>64.5</v>
      </c>
      <c r="N332" s="4">
        <f t="shared" si="5"/>
        <v>302.5</v>
      </c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 t="s">
        <v>723</v>
      </c>
      <c r="B333" s="4" t="s">
        <v>710</v>
      </c>
      <c r="C333" s="4" t="s">
        <v>724</v>
      </c>
      <c r="D333" s="4" t="s">
        <v>26</v>
      </c>
      <c r="E333" s="4"/>
      <c r="F333" s="4" t="s">
        <v>728</v>
      </c>
      <c r="G333" s="4" t="s">
        <v>46</v>
      </c>
      <c r="H333" s="4" t="s">
        <v>724</v>
      </c>
      <c r="I333" s="4"/>
      <c r="J333" s="5">
        <v>51.5</v>
      </c>
      <c r="K333" s="5">
        <v>58</v>
      </c>
      <c r="L333" s="5">
        <v>43.5</v>
      </c>
      <c r="M333" s="5">
        <v>54</v>
      </c>
      <c r="N333" s="4">
        <f t="shared" si="5"/>
        <v>207</v>
      </c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 t="s">
        <v>723</v>
      </c>
      <c r="B334" s="4" t="s">
        <v>710</v>
      </c>
      <c r="C334" s="4" t="s">
        <v>724</v>
      </c>
      <c r="D334" s="4" t="s">
        <v>26</v>
      </c>
      <c r="E334" s="4"/>
      <c r="F334" s="4" t="s">
        <v>729</v>
      </c>
      <c r="G334" s="4" t="s">
        <v>46</v>
      </c>
      <c r="H334" s="4" t="s">
        <v>724</v>
      </c>
      <c r="I334" s="4"/>
      <c r="J334" s="5">
        <v>37.5</v>
      </c>
      <c r="K334" s="4"/>
      <c r="L334" s="4"/>
      <c r="M334" s="4"/>
      <c r="N334" s="4">
        <f t="shared" si="5"/>
        <v>37.5</v>
      </c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 t="s">
        <v>723</v>
      </c>
      <c r="B335" s="4" t="s">
        <v>710</v>
      </c>
      <c r="C335" s="4" t="s">
        <v>724</v>
      </c>
      <c r="D335" s="4" t="s">
        <v>26</v>
      </c>
      <c r="E335" s="4"/>
      <c r="F335" s="4" t="s">
        <v>730</v>
      </c>
      <c r="G335" s="4" t="s">
        <v>57</v>
      </c>
      <c r="H335" s="4" t="s">
        <v>724</v>
      </c>
      <c r="I335" s="17">
        <v>57</v>
      </c>
      <c r="J335" s="5">
        <v>52</v>
      </c>
      <c r="K335" s="5">
        <v>56</v>
      </c>
      <c r="L335" s="8"/>
      <c r="M335" s="4"/>
      <c r="N335" s="4">
        <f t="shared" si="5"/>
        <v>165</v>
      </c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 t="s">
        <v>723</v>
      </c>
      <c r="B336" s="4" t="s">
        <v>710</v>
      </c>
      <c r="C336" s="4" t="s">
        <v>724</v>
      </c>
      <c r="D336" s="4" t="s">
        <v>26</v>
      </c>
      <c r="E336" s="4"/>
      <c r="F336" s="4" t="s">
        <v>731</v>
      </c>
      <c r="G336" s="4" t="s">
        <v>57</v>
      </c>
      <c r="H336" s="4" t="s">
        <v>724</v>
      </c>
      <c r="I336" s="5">
        <v>74.5</v>
      </c>
      <c r="J336" s="5">
        <v>58.5</v>
      </c>
      <c r="K336" s="5">
        <v>60</v>
      </c>
      <c r="L336" s="5">
        <v>68.5</v>
      </c>
      <c r="M336" s="5">
        <v>45</v>
      </c>
      <c r="N336" s="4">
        <f t="shared" si="5"/>
        <v>306.5</v>
      </c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 t="s">
        <v>723</v>
      </c>
      <c r="B337" s="4" t="s">
        <v>710</v>
      </c>
      <c r="C337" s="4" t="s">
        <v>724</v>
      </c>
      <c r="D337" s="4" t="s">
        <v>26</v>
      </c>
      <c r="E337" s="4"/>
      <c r="F337" s="4" t="s">
        <v>732</v>
      </c>
      <c r="G337" s="4" t="s">
        <v>57</v>
      </c>
      <c r="H337" s="4" t="s">
        <v>724</v>
      </c>
      <c r="I337" s="5">
        <v>75</v>
      </c>
      <c r="J337" s="5">
        <v>54.5</v>
      </c>
      <c r="K337" s="5">
        <v>77.5</v>
      </c>
      <c r="L337" s="4"/>
      <c r="M337" s="5">
        <v>33</v>
      </c>
      <c r="N337" s="4">
        <f t="shared" si="5"/>
        <v>240</v>
      </c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 t="s">
        <v>723</v>
      </c>
      <c r="B338" s="4" t="s">
        <v>710</v>
      </c>
      <c r="C338" s="4" t="s">
        <v>724</v>
      </c>
      <c r="D338" s="4" t="s">
        <v>26</v>
      </c>
      <c r="E338" s="4"/>
      <c r="F338" s="4" t="s">
        <v>733</v>
      </c>
      <c r="G338" s="4" t="s">
        <v>81</v>
      </c>
      <c r="H338" s="4" t="s">
        <v>724</v>
      </c>
      <c r="I338" s="5">
        <v>37.5</v>
      </c>
      <c r="J338" s="4"/>
      <c r="K338" s="5">
        <v>34</v>
      </c>
      <c r="L338" s="4"/>
      <c r="M338" s="4"/>
      <c r="N338" s="4">
        <f t="shared" si="5"/>
        <v>71.5</v>
      </c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 t="s">
        <v>723</v>
      </c>
      <c r="B339" s="4" t="s">
        <v>710</v>
      </c>
      <c r="C339" s="4" t="s">
        <v>724</v>
      </c>
      <c r="D339" s="4" t="s">
        <v>26</v>
      </c>
      <c r="E339" s="4"/>
      <c r="F339" s="4" t="s">
        <v>734</v>
      </c>
      <c r="G339" s="4" t="s">
        <v>46</v>
      </c>
      <c r="H339" s="4" t="s">
        <v>724</v>
      </c>
      <c r="I339" s="4"/>
      <c r="J339" s="5">
        <v>51.5</v>
      </c>
      <c r="K339" s="5">
        <v>27.5</v>
      </c>
      <c r="L339" s="4"/>
      <c r="M339" s="4"/>
      <c r="N339" s="4">
        <f t="shared" si="5"/>
        <v>79</v>
      </c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 t="s">
        <v>723</v>
      </c>
      <c r="B340" s="4" t="s">
        <v>710</v>
      </c>
      <c r="C340" s="4" t="s">
        <v>724</v>
      </c>
      <c r="D340" s="4" t="s">
        <v>26</v>
      </c>
      <c r="E340" s="4"/>
      <c r="F340" s="4" t="s">
        <v>735</v>
      </c>
      <c r="G340" s="4" t="s">
        <v>46</v>
      </c>
      <c r="H340" s="4" t="s">
        <v>724</v>
      </c>
      <c r="I340" s="4"/>
      <c r="J340" s="5">
        <v>58</v>
      </c>
      <c r="K340" s="5">
        <v>45</v>
      </c>
      <c r="L340" s="5">
        <v>67.5</v>
      </c>
      <c r="M340" s="5">
        <v>62</v>
      </c>
      <c r="N340" s="4">
        <f t="shared" si="5"/>
        <v>232.5</v>
      </c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 t="s">
        <v>723</v>
      </c>
      <c r="B341" s="4" t="s">
        <v>710</v>
      </c>
      <c r="C341" s="4" t="s">
        <v>724</v>
      </c>
      <c r="D341" s="4" t="s">
        <v>17</v>
      </c>
      <c r="E341" s="4" t="s">
        <v>736</v>
      </c>
      <c r="F341" s="4"/>
      <c r="G341" s="4" t="s">
        <v>81</v>
      </c>
      <c r="H341" s="4" t="s">
        <v>724</v>
      </c>
      <c r="I341" s="5">
        <v>40.5</v>
      </c>
      <c r="J341" s="4"/>
      <c r="K341" s="5">
        <v>32.5</v>
      </c>
      <c r="L341" s="4"/>
      <c r="M341" s="4"/>
      <c r="N341" s="4">
        <f t="shared" si="5"/>
        <v>73</v>
      </c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 t="s">
        <v>723</v>
      </c>
      <c r="B342" s="4" t="s">
        <v>710</v>
      </c>
      <c r="C342" s="4" t="s">
        <v>724</v>
      </c>
      <c r="D342" s="4" t="s">
        <v>17</v>
      </c>
      <c r="E342" s="4" t="s">
        <v>737</v>
      </c>
      <c r="F342" s="4"/>
      <c r="G342" s="4" t="s">
        <v>81</v>
      </c>
      <c r="H342" s="4" t="s">
        <v>724</v>
      </c>
      <c r="I342" s="5">
        <v>23.5</v>
      </c>
      <c r="J342" s="4"/>
      <c r="K342" s="5">
        <v>29</v>
      </c>
      <c r="L342" s="4"/>
      <c r="M342" s="4"/>
      <c r="N342" s="4">
        <f t="shared" si="5"/>
        <v>52.5</v>
      </c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 t="s">
        <v>723</v>
      </c>
      <c r="B343" s="4" t="s">
        <v>710</v>
      </c>
      <c r="C343" s="4" t="s">
        <v>724</v>
      </c>
      <c r="D343" s="4" t="s">
        <v>17</v>
      </c>
      <c r="E343" s="4" t="s">
        <v>738</v>
      </c>
      <c r="F343" s="4"/>
      <c r="G343" s="4" t="s">
        <v>46</v>
      </c>
      <c r="H343" s="4" t="s">
        <v>724</v>
      </c>
      <c r="I343" s="4"/>
      <c r="J343" s="5">
        <v>33.5</v>
      </c>
      <c r="K343" s="5">
        <v>46</v>
      </c>
      <c r="L343" s="4"/>
      <c r="M343" s="5">
        <v>29</v>
      </c>
      <c r="N343" s="4">
        <f t="shared" si="5"/>
        <v>108.5</v>
      </c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 t="s">
        <v>723</v>
      </c>
      <c r="B344" s="4" t="s">
        <v>710</v>
      </c>
      <c r="C344" s="4" t="s">
        <v>724</v>
      </c>
      <c r="D344" s="4" t="s">
        <v>17</v>
      </c>
      <c r="E344" s="4" t="s">
        <v>739</v>
      </c>
      <c r="F344" s="4"/>
      <c r="G344" s="4" t="s">
        <v>57</v>
      </c>
      <c r="H344" s="4" t="s">
        <v>724</v>
      </c>
      <c r="I344" s="5">
        <v>48</v>
      </c>
      <c r="J344" s="5">
        <v>49.5</v>
      </c>
      <c r="K344" s="5">
        <v>49.5</v>
      </c>
      <c r="L344" s="5">
        <v>47.5</v>
      </c>
      <c r="M344" s="5">
        <v>45</v>
      </c>
      <c r="N344" s="4">
        <f t="shared" si="5"/>
        <v>239.5</v>
      </c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 t="s">
        <v>740</v>
      </c>
      <c r="B345" s="4" t="s">
        <v>710</v>
      </c>
      <c r="C345" s="4" t="s">
        <v>720</v>
      </c>
      <c r="D345" s="4" t="s">
        <v>26</v>
      </c>
      <c r="E345" s="4"/>
      <c r="F345" s="4" t="s">
        <v>741</v>
      </c>
      <c r="G345" s="4" t="s">
        <v>22</v>
      </c>
      <c r="H345" s="4" t="s">
        <v>720</v>
      </c>
      <c r="I345" s="5">
        <v>63.5</v>
      </c>
      <c r="J345" s="5">
        <v>74</v>
      </c>
      <c r="K345" s="5">
        <v>76.5</v>
      </c>
      <c r="L345" s="5">
        <v>73</v>
      </c>
      <c r="M345" s="5">
        <v>80</v>
      </c>
      <c r="N345" s="4">
        <f t="shared" si="5"/>
        <v>367</v>
      </c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 t="s">
        <v>740</v>
      </c>
      <c r="B346" s="4" t="s">
        <v>710</v>
      </c>
      <c r="C346" s="4" t="s">
        <v>720</v>
      </c>
      <c r="D346" s="4" t="s">
        <v>17</v>
      </c>
      <c r="E346" s="4" t="s">
        <v>742</v>
      </c>
      <c r="F346" s="4"/>
      <c r="G346" s="4" t="s">
        <v>22</v>
      </c>
      <c r="H346" s="4" t="s">
        <v>720</v>
      </c>
      <c r="I346" s="5">
        <v>48.5</v>
      </c>
      <c r="J346" s="5">
        <v>50</v>
      </c>
      <c r="K346" s="5">
        <v>49.5</v>
      </c>
      <c r="L346" s="5">
        <v>50</v>
      </c>
      <c r="M346" s="5">
        <v>50</v>
      </c>
      <c r="N346" s="4">
        <f t="shared" si="5"/>
        <v>248</v>
      </c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 t="s">
        <v>719</v>
      </c>
      <c r="B347" s="4" t="s">
        <v>710</v>
      </c>
      <c r="C347" s="4" t="s">
        <v>720</v>
      </c>
      <c r="D347" s="4" t="s">
        <v>26</v>
      </c>
      <c r="E347" s="4"/>
      <c r="F347" s="8" t="s">
        <v>743</v>
      </c>
      <c r="G347" s="4" t="s">
        <v>57</v>
      </c>
      <c r="H347" s="4" t="s">
        <v>720</v>
      </c>
      <c r="I347" s="5">
        <v>62.5</v>
      </c>
      <c r="J347" s="5">
        <v>64.5</v>
      </c>
      <c r="K347" s="4"/>
      <c r="L347" s="4"/>
      <c r="M347" s="4"/>
      <c r="N347" s="4">
        <f t="shared" si="5"/>
        <v>127</v>
      </c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 t="s">
        <v>719</v>
      </c>
      <c r="B348" s="4" t="s">
        <v>710</v>
      </c>
      <c r="C348" s="4" t="s">
        <v>720</v>
      </c>
      <c r="D348" s="4" t="s">
        <v>26</v>
      </c>
      <c r="E348" s="4"/>
      <c r="F348" s="4" t="s">
        <v>744</v>
      </c>
      <c r="G348" s="4" t="s">
        <v>22</v>
      </c>
      <c r="H348" s="4" t="s">
        <v>720</v>
      </c>
      <c r="I348" s="5">
        <v>76</v>
      </c>
      <c r="J348" s="5">
        <v>77</v>
      </c>
      <c r="K348" s="5">
        <v>78.5</v>
      </c>
      <c r="L348" s="5">
        <v>77</v>
      </c>
      <c r="M348" s="5">
        <v>79.5</v>
      </c>
      <c r="N348" s="4">
        <f t="shared" si="5"/>
        <v>388</v>
      </c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 t="s">
        <v>719</v>
      </c>
      <c r="B349" s="4" t="s">
        <v>710</v>
      </c>
      <c r="C349" s="4" t="s">
        <v>720</v>
      </c>
      <c r="D349" s="4" t="s">
        <v>26</v>
      </c>
      <c r="E349" s="4"/>
      <c r="F349" s="4" t="s">
        <v>745</v>
      </c>
      <c r="G349" s="4" t="s">
        <v>46</v>
      </c>
      <c r="H349" s="4" t="s">
        <v>720</v>
      </c>
      <c r="I349" s="5">
        <v>69.5</v>
      </c>
      <c r="J349" s="5">
        <v>62.5</v>
      </c>
      <c r="K349" s="5">
        <v>77.5</v>
      </c>
      <c r="L349" s="5">
        <v>74.5</v>
      </c>
      <c r="M349" s="5">
        <v>38.5</v>
      </c>
      <c r="N349" s="4">
        <f t="shared" si="5"/>
        <v>322.5</v>
      </c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 t="s">
        <v>719</v>
      </c>
      <c r="B350" s="4" t="s">
        <v>710</v>
      </c>
      <c r="C350" s="4" t="s">
        <v>720</v>
      </c>
      <c r="D350" s="4" t="s">
        <v>17</v>
      </c>
      <c r="E350" s="4" t="s">
        <v>746</v>
      </c>
      <c r="F350" s="4"/>
      <c r="G350" s="8" t="s">
        <v>46</v>
      </c>
      <c r="H350" s="4" t="s">
        <v>720</v>
      </c>
      <c r="I350" s="5">
        <v>48</v>
      </c>
      <c r="J350" s="5">
        <v>41</v>
      </c>
      <c r="K350" s="5">
        <v>38.5</v>
      </c>
      <c r="L350" s="5">
        <v>34.5</v>
      </c>
      <c r="M350" s="5">
        <v>42.5</v>
      </c>
      <c r="N350" s="4">
        <f t="shared" si="5"/>
        <v>204.5</v>
      </c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 t="s">
        <v>747</v>
      </c>
      <c r="B351" s="4" t="s">
        <v>710</v>
      </c>
      <c r="C351" s="4" t="s">
        <v>748</v>
      </c>
      <c r="D351" s="4" t="s">
        <v>17</v>
      </c>
      <c r="E351" s="4" t="s">
        <v>749</v>
      </c>
      <c r="F351" s="4"/>
      <c r="G351" s="4" t="s">
        <v>19</v>
      </c>
      <c r="H351" s="4"/>
      <c r="I351" s="5">
        <v>47</v>
      </c>
      <c r="J351" s="5">
        <v>31</v>
      </c>
      <c r="K351" s="5">
        <v>46</v>
      </c>
      <c r="L351" s="4"/>
      <c r="M351" s="4"/>
      <c r="N351" s="4">
        <f t="shared" si="5"/>
        <v>124</v>
      </c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 t="s">
        <v>750</v>
      </c>
      <c r="B352" s="4" t="s">
        <v>751</v>
      </c>
      <c r="C352" s="4" t="s">
        <v>752</v>
      </c>
      <c r="D352" s="4" t="s">
        <v>26</v>
      </c>
      <c r="E352" s="4"/>
      <c r="F352" s="4" t="s">
        <v>753</v>
      </c>
      <c r="G352" s="4" t="s">
        <v>22</v>
      </c>
      <c r="H352" s="4" t="s">
        <v>752</v>
      </c>
      <c r="I352" s="5">
        <v>79.5</v>
      </c>
      <c r="J352" s="5">
        <v>80</v>
      </c>
      <c r="K352" s="5">
        <v>79.5</v>
      </c>
      <c r="L352" s="5">
        <v>79.5</v>
      </c>
      <c r="M352" s="5">
        <v>80</v>
      </c>
      <c r="N352" s="4">
        <f t="shared" si="5"/>
        <v>398.5</v>
      </c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 t="s">
        <v>754</v>
      </c>
      <c r="B353" s="4" t="s">
        <v>755</v>
      </c>
      <c r="C353" s="4" t="s">
        <v>756</v>
      </c>
      <c r="D353" s="4" t="s">
        <v>26</v>
      </c>
      <c r="E353" s="4"/>
      <c r="F353" s="8" t="s">
        <v>757</v>
      </c>
      <c r="G353" s="4" t="s">
        <v>46</v>
      </c>
      <c r="H353" s="8" t="s">
        <v>756</v>
      </c>
      <c r="I353" s="5">
        <v>79.5</v>
      </c>
      <c r="J353" s="5">
        <v>71</v>
      </c>
      <c r="K353" s="5">
        <v>77.5</v>
      </c>
      <c r="L353" s="5">
        <v>67.5</v>
      </c>
      <c r="M353" s="11">
        <v>75</v>
      </c>
      <c r="N353" s="4">
        <f t="shared" si="5"/>
        <v>370.5</v>
      </c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 t="s">
        <v>758</v>
      </c>
      <c r="B354" s="4" t="s">
        <v>759</v>
      </c>
      <c r="C354" s="4" t="s">
        <v>760</v>
      </c>
      <c r="D354" s="4" t="s">
        <v>26</v>
      </c>
      <c r="E354" s="4"/>
      <c r="F354" s="4" t="s">
        <v>761</v>
      </c>
      <c r="G354" s="4" t="s">
        <v>57</v>
      </c>
      <c r="H354" s="4" t="s">
        <v>760</v>
      </c>
      <c r="I354" s="5">
        <v>79</v>
      </c>
      <c r="J354" s="5">
        <v>80</v>
      </c>
      <c r="K354" s="5">
        <v>58</v>
      </c>
      <c r="L354" s="5">
        <v>77.5</v>
      </c>
      <c r="M354" s="11">
        <v>76</v>
      </c>
      <c r="N354" s="4">
        <f t="shared" si="5"/>
        <v>370.5</v>
      </c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 t="s">
        <v>758</v>
      </c>
      <c r="B355" s="4" t="s">
        <v>759</v>
      </c>
      <c r="C355" s="4" t="s">
        <v>760</v>
      </c>
      <c r="D355" s="4" t="s">
        <v>17</v>
      </c>
      <c r="E355" s="4" t="s">
        <v>762</v>
      </c>
      <c r="F355" s="4"/>
      <c r="G355" s="4" t="s">
        <v>57</v>
      </c>
      <c r="H355" s="4" t="s">
        <v>760</v>
      </c>
      <c r="I355" s="5">
        <v>49</v>
      </c>
      <c r="J355" s="5">
        <v>50</v>
      </c>
      <c r="K355" s="5">
        <v>49</v>
      </c>
      <c r="L355" s="5">
        <v>48</v>
      </c>
      <c r="M355" s="11">
        <v>46</v>
      </c>
      <c r="N355" s="4">
        <f t="shared" si="5"/>
        <v>242</v>
      </c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 t="s">
        <v>766</v>
      </c>
      <c r="B356" s="4" t="s">
        <v>764</v>
      </c>
      <c r="C356" s="4" t="s">
        <v>767</v>
      </c>
      <c r="D356" s="4" t="s">
        <v>17</v>
      </c>
      <c r="E356" s="4" t="s">
        <v>768</v>
      </c>
      <c r="F356" s="4"/>
      <c r="G356" s="4" t="s">
        <v>57</v>
      </c>
      <c r="H356" s="4" t="s">
        <v>769</v>
      </c>
      <c r="I356" s="5">
        <v>47.5</v>
      </c>
      <c r="J356" s="5">
        <v>49</v>
      </c>
      <c r="K356" s="5">
        <v>49.5</v>
      </c>
      <c r="L356" s="5">
        <v>47</v>
      </c>
      <c r="M356" s="11">
        <v>47.5</v>
      </c>
      <c r="N356" s="4">
        <f t="shared" si="5"/>
        <v>240.5</v>
      </c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 t="s">
        <v>763</v>
      </c>
      <c r="B357" s="4" t="s">
        <v>764</v>
      </c>
      <c r="C357" s="4" t="s">
        <v>765</v>
      </c>
      <c r="D357" s="4" t="s">
        <v>17</v>
      </c>
      <c r="E357" s="4" t="s">
        <v>770</v>
      </c>
      <c r="F357" s="4"/>
      <c r="G357" s="4" t="s">
        <v>22</v>
      </c>
      <c r="H357" s="4" t="s">
        <v>765</v>
      </c>
      <c r="I357" s="5">
        <v>50</v>
      </c>
      <c r="J357" s="5">
        <v>50</v>
      </c>
      <c r="K357" s="5">
        <v>49</v>
      </c>
      <c r="L357" s="5">
        <v>45</v>
      </c>
      <c r="M357" s="5">
        <v>49.5</v>
      </c>
      <c r="N357" s="4">
        <f t="shared" si="5"/>
        <v>243.5</v>
      </c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 t="s">
        <v>763</v>
      </c>
      <c r="B358" s="4" t="s">
        <v>764</v>
      </c>
      <c r="C358" s="4" t="s">
        <v>765</v>
      </c>
      <c r="D358" s="4" t="s">
        <v>26</v>
      </c>
      <c r="E358" s="4"/>
      <c r="F358" s="4" t="s">
        <v>771</v>
      </c>
      <c r="G358" s="4" t="s">
        <v>22</v>
      </c>
      <c r="H358" s="4" t="s">
        <v>765</v>
      </c>
      <c r="I358" s="17">
        <v>79.5</v>
      </c>
      <c r="J358" s="5">
        <v>75</v>
      </c>
      <c r="K358" s="5">
        <v>79</v>
      </c>
      <c r="L358" s="6">
        <v>27</v>
      </c>
      <c r="M358" s="6">
        <v>32.5</v>
      </c>
      <c r="N358" s="4">
        <f t="shared" si="5"/>
        <v>293</v>
      </c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 t="s">
        <v>763</v>
      </c>
      <c r="B359" s="4" t="s">
        <v>764</v>
      </c>
      <c r="C359" s="4" t="s">
        <v>765</v>
      </c>
      <c r="D359" s="4" t="s">
        <v>17</v>
      </c>
      <c r="E359" s="4" t="s">
        <v>772</v>
      </c>
      <c r="F359" s="4"/>
      <c r="G359" s="4" t="s">
        <v>22</v>
      </c>
      <c r="H359" s="4" t="s">
        <v>765</v>
      </c>
      <c r="I359" s="9">
        <v>44.5</v>
      </c>
      <c r="J359" s="4"/>
      <c r="K359" s="5">
        <v>44.5</v>
      </c>
      <c r="L359" s="5">
        <v>38.5</v>
      </c>
      <c r="M359" s="4"/>
      <c r="N359" s="4">
        <f t="shared" si="5"/>
        <v>127.5</v>
      </c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 t="s">
        <v>773</v>
      </c>
      <c r="B360" s="4" t="s">
        <v>774</v>
      </c>
      <c r="C360" s="4" t="s">
        <v>775</v>
      </c>
      <c r="D360" s="4" t="s">
        <v>17</v>
      </c>
      <c r="E360" s="4" t="s">
        <v>776</v>
      </c>
      <c r="F360" s="4"/>
      <c r="G360" s="4" t="s">
        <v>46</v>
      </c>
      <c r="H360" s="4" t="s">
        <v>777</v>
      </c>
      <c r="I360" s="5">
        <v>49.5</v>
      </c>
      <c r="J360" s="5">
        <v>49</v>
      </c>
      <c r="K360" s="11">
        <v>50</v>
      </c>
      <c r="L360" s="5">
        <v>50</v>
      </c>
      <c r="M360" s="11">
        <v>50</v>
      </c>
      <c r="N360" s="4">
        <f t="shared" si="5"/>
        <v>248.5</v>
      </c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 t="s">
        <v>778</v>
      </c>
      <c r="B361" s="4" t="s">
        <v>774</v>
      </c>
      <c r="C361" s="4" t="s">
        <v>779</v>
      </c>
      <c r="D361" s="4" t="s">
        <v>26</v>
      </c>
      <c r="E361" s="4"/>
      <c r="F361" s="8" t="s">
        <v>780</v>
      </c>
      <c r="G361" s="4" t="s">
        <v>81</v>
      </c>
      <c r="H361" s="4" t="s">
        <v>779</v>
      </c>
      <c r="I361" s="11">
        <v>65</v>
      </c>
      <c r="J361" s="11">
        <v>63.5</v>
      </c>
      <c r="K361" s="11">
        <v>54</v>
      </c>
      <c r="L361" s="11">
        <v>27</v>
      </c>
      <c r="M361" s="11">
        <v>17.5</v>
      </c>
      <c r="N361" s="4">
        <f t="shared" si="5"/>
        <v>227</v>
      </c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 t="s">
        <v>781</v>
      </c>
      <c r="B362" s="4" t="s">
        <v>782</v>
      </c>
      <c r="C362" s="4" t="s">
        <v>783</v>
      </c>
      <c r="D362" s="4" t="s">
        <v>26</v>
      </c>
      <c r="E362" s="4"/>
      <c r="F362" s="4" t="s">
        <v>784</v>
      </c>
      <c r="G362" s="4" t="s">
        <v>22</v>
      </c>
      <c r="H362" s="4" t="s">
        <v>783</v>
      </c>
      <c r="I362" s="6">
        <v>59</v>
      </c>
      <c r="J362" s="6">
        <v>46.5</v>
      </c>
      <c r="K362" s="4"/>
      <c r="L362" s="6">
        <v>72</v>
      </c>
      <c r="M362" s="4"/>
      <c r="N362" s="4">
        <f t="shared" si="5"/>
        <v>177.5</v>
      </c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 t="s">
        <v>785</v>
      </c>
      <c r="B363" s="4" t="s">
        <v>786</v>
      </c>
      <c r="C363" s="4" t="s">
        <v>787</v>
      </c>
      <c r="D363" s="4" t="s">
        <v>26</v>
      </c>
      <c r="E363" s="4"/>
      <c r="F363" s="4" t="s">
        <v>788</v>
      </c>
      <c r="G363" s="4" t="s">
        <v>57</v>
      </c>
      <c r="H363" s="4" t="s">
        <v>787</v>
      </c>
      <c r="I363" s="4"/>
      <c r="J363" s="4"/>
      <c r="K363" s="4"/>
      <c r="L363" s="4"/>
      <c r="M363" s="4"/>
      <c r="N363" s="4">
        <f t="shared" si="5"/>
        <v>0</v>
      </c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 t="s">
        <v>789</v>
      </c>
      <c r="B364" s="4" t="s">
        <v>790</v>
      </c>
      <c r="C364" s="4" t="s">
        <v>791</v>
      </c>
      <c r="D364" s="4" t="s">
        <v>26</v>
      </c>
      <c r="E364" s="4"/>
      <c r="F364" s="4" t="s">
        <v>792</v>
      </c>
      <c r="G364" s="4" t="s">
        <v>22</v>
      </c>
      <c r="H364" s="4" t="s">
        <v>791</v>
      </c>
      <c r="I364" s="6">
        <v>80</v>
      </c>
      <c r="J364" s="5">
        <v>72</v>
      </c>
      <c r="K364" s="5">
        <v>78</v>
      </c>
      <c r="L364" s="5">
        <v>80</v>
      </c>
      <c r="M364" s="5">
        <v>79</v>
      </c>
      <c r="N364" s="4">
        <f t="shared" ref="N364:N415" si="6">(I364+J364+K364+L364+M364)</f>
        <v>389</v>
      </c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 t="s">
        <v>789</v>
      </c>
      <c r="B365" s="4" t="s">
        <v>790</v>
      </c>
      <c r="C365" s="4" t="s">
        <v>791</v>
      </c>
      <c r="D365" s="4" t="s">
        <v>26</v>
      </c>
      <c r="E365" s="4"/>
      <c r="F365" s="4" t="s">
        <v>793</v>
      </c>
      <c r="G365" s="4" t="s">
        <v>22</v>
      </c>
      <c r="H365" s="4" t="s">
        <v>791</v>
      </c>
      <c r="I365" s="6">
        <v>79</v>
      </c>
      <c r="J365" s="5">
        <v>74</v>
      </c>
      <c r="K365" s="5">
        <v>79</v>
      </c>
      <c r="L365" s="5">
        <v>80</v>
      </c>
      <c r="M365" s="5">
        <v>80</v>
      </c>
      <c r="N365" s="4">
        <f t="shared" si="6"/>
        <v>392</v>
      </c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 t="s">
        <v>789</v>
      </c>
      <c r="B366" s="4" t="s">
        <v>790</v>
      </c>
      <c r="C366" s="4" t="s">
        <v>791</v>
      </c>
      <c r="D366" s="4" t="s">
        <v>26</v>
      </c>
      <c r="E366" s="4"/>
      <c r="F366" s="8" t="s">
        <v>794</v>
      </c>
      <c r="G366" s="4" t="s">
        <v>22</v>
      </c>
      <c r="H366" s="4" t="s">
        <v>791</v>
      </c>
      <c r="I366" s="6">
        <v>55.5</v>
      </c>
      <c r="J366" s="5">
        <v>75</v>
      </c>
      <c r="K366" s="5">
        <v>75.5</v>
      </c>
      <c r="L366" s="5">
        <v>79.5</v>
      </c>
      <c r="M366" s="5">
        <v>78</v>
      </c>
      <c r="N366" s="4">
        <f t="shared" si="6"/>
        <v>363.5</v>
      </c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 t="s">
        <v>795</v>
      </c>
      <c r="B367" s="4" t="s">
        <v>790</v>
      </c>
      <c r="C367" s="4" t="s">
        <v>791</v>
      </c>
      <c r="D367" s="4" t="s">
        <v>26</v>
      </c>
      <c r="E367" s="4"/>
      <c r="F367" s="4" t="s">
        <v>796</v>
      </c>
      <c r="G367" s="4" t="s">
        <v>22</v>
      </c>
      <c r="H367" s="4" t="s">
        <v>791</v>
      </c>
      <c r="I367" s="5">
        <v>77.5</v>
      </c>
      <c r="J367" s="5">
        <v>74.5</v>
      </c>
      <c r="K367" s="5">
        <v>70</v>
      </c>
      <c r="L367" s="5">
        <v>77.5</v>
      </c>
      <c r="M367" s="5">
        <v>76</v>
      </c>
      <c r="N367" s="4">
        <f t="shared" si="6"/>
        <v>375.5</v>
      </c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 t="s">
        <v>797</v>
      </c>
      <c r="B368" s="4" t="s">
        <v>798</v>
      </c>
      <c r="C368" s="4" t="s">
        <v>799</v>
      </c>
      <c r="D368" s="4" t="s">
        <v>26</v>
      </c>
      <c r="E368" s="4"/>
      <c r="F368" s="8" t="s">
        <v>800</v>
      </c>
      <c r="G368" s="4" t="s">
        <v>22</v>
      </c>
      <c r="H368" s="4" t="s">
        <v>799</v>
      </c>
      <c r="I368" s="11">
        <v>37</v>
      </c>
      <c r="J368" s="11">
        <v>35</v>
      </c>
      <c r="K368" s="11">
        <v>46.5</v>
      </c>
      <c r="L368" s="11">
        <v>17.5</v>
      </c>
      <c r="M368" s="11">
        <v>30.5</v>
      </c>
      <c r="N368" s="4">
        <f t="shared" si="6"/>
        <v>166.5</v>
      </c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 t="s">
        <v>801</v>
      </c>
      <c r="B369" s="4" t="s">
        <v>802</v>
      </c>
      <c r="C369" s="4" t="s">
        <v>803</v>
      </c>
      <c r="D369" s="4" t="s">
        <v>26</v>
      </c>
      <c r="E369" s="4"/>
      <c r="F369" s="4" t="s">
        <v>804</v>
      </c>
      <c r="G369" s="4" t="s">
        <v>22</v>
      </c>
      <c r="H369" s="4" t="s">
        <v>805</v>
      </c>
      <c r="I369" s="11">
        <v>69.5</v>
      </c>
      <c r="J369" s="11">
        <v>78</v>
      </c>
      <c r="K369" s="11">
        <v>77</v>
      </c>
      <c r="L369" s="11">
        <v>67.5</v>
      </c>
      <c r="M369" s="11">
        <v>77</v>
      </c>
      <c r="N369" s="4">
        <f t="shared" si="6"/>
        <v>369</v>
      </c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 t="s">
        <v>806</v>
      </c>
      <c r="B370" s="4" t="s">
        <v>807</v>
      </c>
      <c r="C370" s="4" t="s">
        <v>808</v>
      </c>
      <c r="D370" s="4" t="s">
        <v>26</v>
      </c>
      <c r="E370" s="4"/>
      <c r="F370" s="8" t="s">
        <v>809</v>
      </c>
      <c r="G370" s="4" t="s">
        <v>22</v>
      </c>
      <c r="H370" s="4" t="s">
        <v>810</v>
      </c>
      <c r="I370" s="6">
        <v>76.5</v>
      </c>
      <c r="J370" s="5">
        <v>75</v>
      </c>
      <c r="K370" s="5">
        <v>63</v>
      </c>
      <c r="L370" s="4"/>
      <c r="M370" s="4"/>
      <c r="N370" s="4">
        <f t="shared" si="6"/>
        <v>214.5</v>
      </c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 t="s">
        <v>806</v>
      </c>
      <c r="B371" s="4" t="s">
        <v>807</v>
      </c>
      <c r="C371" s="4" t="s">
        <v>808</v>
      </c>
      <c r="D371" s="4" t="s">
        <v>26</v>
      </c>
      <c r="E371" s="4"/>
      <c r="F371" s="8" t="s">
        <v>811</v>
      </c>
      <c r="G371" s="4" t="s">
        <v>22</v>
      </c>
      <c r="H371" s="4" t="s">
        <v>810</v>
      </c>
      <c r="I371" s="6">
        <v>69.5</v>
      </c>
      <c r="J371" s="5">
        <v>67</v>
      </c>
      <c r="K371" s="5">
        <v>73.5</v>
      </c>
      <c r="L371" s="4"/>
      <c r="M371" s="4"/>
      <c r="N371" s="4">
        <f t="shared" si="6"/>
        <v>210</v>
      </c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 t="s">
        <v>812</v>
      </c>
      <c r="B372" s="4" t="s">
        <v>813</v>
      </c>
      <c r="C372" s="4" t="s">
        <v>814</v>
      </c>
      <c r="D372" s="4" t="s">
        <v>17</v>
      </c>
      <c r="E372" s="8" t="s">
        <v>815</v>
      </c>
      <c r="F372" s="4"/>
      <c r="G372" s="4" t="s">
        <v>57</v>
      </c>
      <c r="H372" s="4" t="s">
        <v>814</v>
      </c>
      <c r="I372" s="5">
        <v>31</v>
      </c>
      <c r="J372" s="4"/>
      <c r="K372" s="5">
        <v>34.5</v>
      </c>
      <c r="L372" s="5">
        <v>24</v>
      </c>
      <c r="M372" s="4"/>
      <c r="N372" s="4">
        <f t="shared" si="6"/>
        <v>89.5</v>
      </c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 t="s">
        <v>812</v>
      </c>
      <c r="B373" s="4" t="s">
        <v>813</v>
      </c>
      <c r="C373" s="4" t="s">
        <v>814</v>
      </c>
      <c r="D373" s="4" t="s">
        <v>17</v>
      </c>
      <c r="E373" s="4" t="s">
        <v>816</v>
      </c>
      <c r="F373" s="4"/>
      <c r="G373" s="4" t="s">
        <v>57</v>
      </c>
      <c r="H373" s="4" t="s">
        <v>814</v>
      </c>
      <c r="I373" s="5">
        <v>41</v>
      </c>
      <c r="J373" s="5">
        <v>39.5</v>
      </c>
      <c r="K373" s="5">
        <v>42.5</v>
      </c>
      <c r="L373" s="5">
        <v>32.5</v>
      </c>
      <c r="M373" s="5">
        <v>37</v>
      </c>
      <c r="N373" s="4">
        <f t="shared" si="6"/>
        <v>192.5</v>
      </c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 t="s">
        <v>812</v>
      </c>
      <c r="B374" s="4" t="s">
        <v>813</v>
      </c>
      <c r="C374" s="4" t="s">
        <v>814</v>
      </c>
      <c r="D374" s="4" t="s">
        <v>17</v>
      </c>
      <c r="E374" s="4" t="s">
        <v>817</v>
      </c>
      <c r="F374" s="4"/>
      <c r="G374" s="4" t="s">
        <v>57</v>
      </c>
      <c r="H374" s="4" t="s">
        <v>814</v>
      </c>
      <c r="I374" s="5">
        <v>41</v>
      </c>
      <c r="J374" s="5">
        <v>47</v>
      </c>
      <c r="K374" s="5">
        <v>46.5</v>
      </c>
      <c r="L374" s="5">
        <v>35.5</v>
      </c>
      <c r="M374" s="4"/>
      <c r="N374" s="4">
        <f t="shared" si="6"/>
        <v>170</v>
      </c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 t="s">
        <v>812</v>
      </c>
      <c r="B375" s="4" t="s">
        <v>813</v>
      </c>
      <c r="C375" s="4" t="s">
        <v>814</v>
      </c>
      <c r="D375" s="4" t="s">
        <v>17</v>
      </c>
      <c r="E375" s="4" t="s">
        <v>818</v>
      </c>
      <c r="F375" s="4"/>
      <c r="G375" s="4" t="s">
        <v>57</v>
      </c>
      <c r="H375" s="4" t="s">
        <v>814</v>
      </c>
      <c r="I375" s="5">
        <v>33</v>
      </c>
      <c r="J375" s="4"/>
      <c r="K375" s="4"/>
      <c r="L375" s="4"/>
      <c r="M375" s="4"/>
      <c r="N375" s="4">
        <f t="shared" si="6"/>
        <v>33</v>
      </c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 t="s">
        <v>819</v>
      </c>
      <c r="B376" s="4" t="s">
        <v>813</v>
      </c>
      <c r="C376" s="4" t="s">
        <v>820</v>
      </c>
      <c r="D376" s="4" t="s">
        <v>26</v>
      </c>
      <c r="E376" s="4"/>
      <c r="F376" s="4" t="s">
        <v>821</v>
      </c>
      <c r="G376" s="4" t="s">
        <v>57</v>
      </c>
      <c r="H376" s="4" t="s">
        <v>820</v>
      </c>
      <c r="I376" s="5">
        <v>43.5</v>
      </c>
      <c r="J376" s="5">
        <v>54</v>
      </c>
      <c r="K376" s="5">
        <v>74</v>
      </c>
      <c r="L376" s="4"/>
      <c r="M376" s="4"/>
      <c r="N376" s="4">
        <f t="shared" si="6"/>
        <v>171.5</v>
      </c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 t="s">
        <v>822</v>
      </c>
      <c r="B377" s="4" t="s">
        <v>813</v>
      </c>
      <c r="C377" s="4" t="s">
        <v>823</v>
      </c>
      <c r="D377" s="4" t="s">
        <v>26</v>
      </c>
      <c r="E377" s="4"/>
      <c r="F377" s="4" t="s">
        <v>824</v>
      </c>
      <c r="G377" s="4" t="s">
        <v>203</v>
      </c>
      <c r="H377" s="4" t="s">
        <v>825</v>
      </c>
      <c r="I377" s="5">
        <v>80</v>
      </c>
      <c r="J377" s="5">
        <v>79</v>
      </c>
      <c r="K377" s="5">
        <v>67.5</v>
      </c>
      <c r="L377" s="5">
        <v>62.5</v>
      </c>
      <c r="M377" s="5">
        <v>79</v>
      </c>
      <c r="N377" s="4">
        <f t="shared" si="6"/>
        <v>368</v>
      </c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8" t="s">
        <v>826</v>
      </c>
      <c r="B378" s="4" t="s">
        <v>813</v>
      </c>
      <c r="C378" s="4" t="s">
        <v>827</v>
      </c>
      <c r="D378" s="4" t="s">
        <v>26</v>
      </c>
      <c r="E378" s="4"/>
      <c r="F378" s="8" t="s">
        <v>828</v>
      </c>
      <c r="G378" s="4" t="s">
        <v>22</v>
      </c>
      <c r="H378" s="4" t="s">
        <v>827</v>
      </c>
      <c r="I378" s="11">
        <v>54</v>
      </c>
      <c r="J378" s="11">
        <v>75.5</v>
      </c>
      <c r="K378" s="11">
        <v>78.5</v>
      </c>
      <c r="L378" s="11">
        <v>69.5</v>
      </c>
      <c r="M378" s="11">
        <v>74</v>
      </c>
      <c r="N378" s="4">
        <f t="shared" si="6"/>
        <v>351.5</v>
      </c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 t="s">
        <v>826</v>
      </c>
      <c r="B379" s="4" t="s">
        <v>813</v>
      </c>
      <c r="C379" s="4" t="s">
        <v>827</v>
      </c>
      <c r="D379" s="4" t="s">
        <v>26</v>
      </c>
      <c r="E379" s="4"/>
      <c r="F379" s="4" t="s">
        <v>829</v>
      </c>
      <c r="G379" s="4" t="s">
        <v>19</v>
      </c>
      <c r="H379" s="4" t="s">
        <v>827</v>
      </c>
      <c r="I379" s="11">
        <v>74</v>
      </c>
      <c r="J379" s="11">
        <v>79.5</v>
      </c>
      <c r="K379" s="11">
        <v>80</v>
      </c>
      <c r="L379" s="11">
        <v>78</v>
      </c>
      <c r="M379" s="11">
        <v>78.5</v>
      </c>
      <c r="N379" s="4">
        <f t="shared" si="6"/>
        <v>390</v>
      </c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 t="s">
        <v>826</v>
      </c>
      <c r="B380" s="4" t="s">
        <v>813</v>
      </c>
      <c r="C380" s="4" t="s">
        <v>827</v>
      </c>
      <c r="D380" s="4" t="s">
        <v>26</v>
      </c>
      <c r="E380" s="4"/>
      <c r="F380" s="4" t="s">
        <v>830</v>
      </c>
      <c r="G380" s="4" t="s">
        <v>19</v>
      </c>
      <c r="H380" s="4" t="s">
        <v>827</v>
      </c>
      <c r="I380" s="6">
        <v>65</v>
      </c>
      <c r="J380" s="4"/>
      <c r="K380" s="4"/>
      <c r="L380" s="4"/>
      <c r="M380" s="4"/>
      <c r="N380" s="4">
        <f t="shared" si="6"/>
        <v>65</v>
      </c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 t="s">
        <v>831</v>
      </c>
      <c r="B381" s="4" t="s">
        <v>813</v>
      </c>
      <c r="C381" s="4" t="s">
        <v>832</v>
      </c>
      <c r="D381" s="4" t="s">
        <v>26</v>
      </c>
      <c r="E381" s="4"/>
      <c r="F381" s="4" t="s">
        <v>833</v>
      </c>
      <c r="G381" s="4" t="s">
        <v>203</v>
      </c>
      <c r="H381" s="4" t="s">
        <v>834</v>
      </c>
      <c r="I381" s="5">
        <v>77.5</v>
      </c>
      <c r="J381" s="5">
        <v>76</v>
      </c>
      <c r="K381" s="5">
        <v>72.5</v>
      </c>
      <c r="L381" s="5">
        <v>74</v>
      </c>
      <c r="M381" s="5">
        <v>79</v>
      </c>
      <c r="N381" s="4">
        <f t="shared" si="6"/>
        <v>379</v>
      </c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 t="s">
        <v>835</v>
      </c>
      <c r="B382" s="4" t="s">
        <v>836</v>
      </c>
      <c r="C382" s="4" t="s">
        <v>837</v>
      </c>
      <c r="D382" s="4" t="s">
        <v>26</v>
      </c>
      <c r="E382" s="4"/>
      <c r="F382" s="4" t="s">
        <v>838</v>
      </c>
      <c r="G382" s="4" t="s">
        <v>46</v>
      </c>
      <c r="H382" s="4" t="s">
        <v>837</v>
      </c>
      <c r="I382" s="5">
        <v>72</v>
      </c>
      <c r="J382" s="5">
        <v>54.5</v>
      </c>
      <c r="K382" s="5">
        <v>36.5</v>
      </c>
      <c r="L382" s="5">
        <v>57.5</v>
      </c>
      <c r="M382" s="5">
        <v>59</v>
      </c>
      <c r="N382" s="4">
        <f t="shared" si="6"/>
        <v>279.5</v>
      </c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 t="s">
        <v>835</v>
      </c>
      <c r="B383" s="4" t="s">
        <v>836</v>
      </c>
      <c r="C383" s="4" t="s">
        <v>837</v>
      </c>
      <c r="D383" s="4" t="s">
        <v>26</v>
      </c>
      <c r="E383" s="4"/>
      <c r="F383" s="4" t="s">
        <v>839</v>
      </c>
      <c r="G383" s="4" t="s">
        <v>46</v>
      </c>
      <c r="H383" s="4" t="s">
        <v>837</v>
      </c>
      <c r="I383" s="5">
        <v>36.5</v>
      </c>
      <c r="J383" s="5">
        <v>36</v>
      </c>
      <c r="K383" s="4"/>
      <c r="L383" s="4"/>
      <c r="M383" s="4"/>
      <c r="N383" s="4">
        <f t="shared" si="6"/>
        <v>72.5</v>
      </c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 t="s">
        <v>840</v>
      </c>
      <c r="B384" s="4" t="s">
        <v>836</v>
      </c>
      <c r="C384" s="4" t="s">
        <v>841</v>
      </c>
      <c r="D384" s="4" t="s">
        <v>17</v>
      </c>
      <c r="E384" s="4" t="s">
        <v>842</v>
      </c>
      <c r="F384" s="4"/>
      <c r="G384" s="4" t="s">
        <v>22</v>
      </c>
      <c r="H384" s="4" t="s">
        <v>841</v>
      </c>
      <c r="I384" s="5">
        <v>48</v>
      </c>
      <c r="J384" s="5">
        <v>42</v>
      </c>
      <c r="K384" s="5">
        <v>47.5</v>
      </c>
      <c r="L384" s="6">
        <v>43.5</v>
      </c>
      <c r="M384" s="4"/>
      <c r="N384" s="4">
        <f t="shared" si="6"/>
        <v>181</v>
      </c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 t="s">
        <v>840</v>
      </c>
      <c r="B385" s="4" t="s">
        <v>836</v>
      </c>
      <c r="C385" s="4" t="s">
        <v>841</v>
      </c>
      <c r="D385" s="4" t="s">
        <v>17</v>
      </c>
      <c r="E385" s="4" t="s">
        <v>843</v>
      </c>
      <c r="F385" s="4"/>
      <c r="G385" s="4" t="s">
        <v>22</v>
      </c>
      <c r="H385" s="4" t="s">
        <v>841</v>
      </c>
      <c r="I385" s="5">
        <v>49</v>
      </c>
      <c r="J385" s="4"/>
      <c r="K385" s="5">
        <v>45</v>
      </c>
      <c r="L385" s="4"/>
      <c r="M385" s="4"/>
      <c r="N385" s="4">
        <f t="shared" si="6"/>
        <v>94</v>
      </c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 t="s">
        <v>844</v>
      </c>
      <c r="B386" s="4" t="s">
        <v>836</v>
      </c>
      <c r="C386" s="4" t="s">
        <v>845</v>
      </c>
      <c r="D386" s="4" t="s">
        <v>17</v>
      </c>
      <c r="E386" s="4" t="s">
        <v>846</v>
      </c>
      <c r="F386" s="4"/>
      <c r="G386" s="4" t="s">
        <v>81</v>
      </c>
      <c r="H386" s="4" t="s">
        <v>847</v>
      </c>
      <c r="I386" s="5">
        <v>41</v>
      </c>
      <c r="J386" s="4"/>
      <c r="K386" s="4"/>
      <c r="L386" s="4"/>
      <c r="M386" s="4"/>
      <c r="N386" s="4">
        <f t="shared" si="6"/>
        <v>41</v>
      </c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 t="s">
        <v>844</v>
      </c>
      <c r="B387" s="4" t="s">
        <v>836</v>
      </c>
      <c r="C387" s="4" t="s">
        <v>845</v>
      </c>
      <c r="D387" s="4" t="s">
        <v>17</v>
      </c>
      <c r="E387" s="4" t="s">
        <v>848</v>
      </c>
      <c r="F387" s="4"/>
      <c r="G387" s="4" t="s">
        <v>81</v>
      </c>
      <c r="H387" s="4" t="s">
        <v>847</v>
      </c>
      <c r="I387" s="5">
        <v>47</v>
      </c>
      <c r="J387" s="4"/>
      <c r="K387" s="4"/>
      <c r="L387" s="4"/>
      <c r="M387" s="4"/>
      <c r="N387" s="4">
        <f t="shared" si="6"/>
        <v>47</v>
      </c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 t="s">
        <v>844</v>
      </c>
      <c r="B388" s="4" t="s">
        <v>836</v>
      </c>
      <c r="C388" s="4" t="s">
        <v>845</v>
      </c>
      <c r="D388" s="4" t="s">
        <v>26</v>
      </c>
      <c r="E388" s="4"/>
      <c r="F388" s="4" t="s">
        <v>849</v>
      </c>
      <c r="G388" s="4" t="s">
        <v>46</v>
      </c>
      <c r="H388" s="4" t="s">
        <v>847</v>
      </c>
      <c r="I388" s="4"/>
      <c r="J388" s="11">
        <v>18</v>
      </c>
      <c r="K388" s="4"/>
      <c r="L388" s="4"/>
      <c r="M388" s="4"/>
      <c r="N388" s="4">
        <f t="shared" si="6"/>
        <v>18</v>
      </c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 t="s">
        <v>844</v>
      </c>
      <c r="B389" s="4" t="s">
        <v>836</v>
      </c>
      <c r="C389" s="4" t="s">
        <v>845</v>
      </c>
      <c r="D389" s="4" t="s">
        <v>17</v>
      </c>
      <c r="E389" s="4" t="s">
        <v>850</v>
      </c>
      <c r="F389" s="4"/>
      <c r="G389" s="4" t="s">
        <v>81</v>
      </c>
      <c r="H389" s="4" t="s">
        <v>847</v>
      </c>
      <c r="I389" s="5">
        <v>42.5</v>
      </c>
      <c r="J389" s="8">
        <v>0</v>
      </c>
      <c r="K389" s="4"/>
      <c r="L389" s="4"/>
      <c r="M389" s="4"/>
      <c r="N389" s="4">
        <f t="shared" si="6"/>
        <v>42.5</v>
      </c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 t="s">
        <v>851</v>
      </c>
      <c r="B390" s="4" t="s">
        <v>836</v>
      </c>
      <c r="C390" s="4" t="s">
        <v>852</v>
      </c>
      <c r="D390" s="4" t="s">
        <v>26</v>
      </c>
      <c r="E390" s="4"/>
      <c r="F390" s="4" t="s">
        <v>853</v>
      </c>
      <c r="G390" s="4" t="s">
        <v>57</v>
      </c>
      <c r="H390" s="4" t="s">
        <v>852</v>
      </c>
      <c r="I390" s="5">
        <v>45.5</v>
      </c>
      <c r="J390" s="4"/>
      <c r="K390" s="4"/>
      <c r="L390" s="4"/>
      <c r="M390" s="4"/>
      <c r="N390" s="4">
        <f t="shared" si="6"/>
        <v>45.5</v>
      </c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 t="s">
        <v>851</v>
      </c>
      <c r="B391" s="4" t="s">
        <v>836</v>
      </c>
      <c r="C391" s="4" t="s">
        <v>852</v>
      </c>
      <c r="D391" s="4" t="s">
        <v>17</v>
      </c>
      <c r="E391" s="4" t="s">
        <v>854</v>
      </c>
      <c r="F391" s="4"/>
      <c r="G391" s="4" t="s">
        <v>81</v>
      </c>
      <c r="H391" s="4" t="s">
        <v>852</v>
      </c>
      <c r="I391" s="5">
        <v>41</v>
      </c>
      <c r="J391" s="4"/>
      <c r="K391" s="4"/>
      <c r="L391" s="4"/>
      <c r="M391" s="4"/>
      <c r="N391" s="4">
        <f t="shared" si="6"/>
        <v>41</v>
      </c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 t="s">
        <v>851</v>
      </c>
      <c r="B392" s="4" t="s">
        <v>836</v>
      </c>
      <c r="C392" s="4" t="s">
        <v>852</v>
      </c>
      <c r="D392" s="4" t="s">
        <v>17</v>
      </c>
      <c r="E392" s="4" t="s">
        <v>855</v>
      </c>
      <c r="F392" s="4"/>
      <c r="G392" s="4" t="s">
        <v>57</v>
      </c>
      <c r="H392" s="4" t="s">
        <v>852</v>
      </c>
      <c r="I392" s="5">
        <v>45.5</v>
      </c>
      <c r="J392" s="4"/>
      <c r="K392" s="4"/>
      <c r="L392" s="4"/>
      <c r="M392" s="4"/>
      <c r="N392" s="4">
        <f t="shared" si="6"/>
        <v>45.5</v>
      </c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 t="s">
        <v>851</v>
      </c>
      <c r="B393" s="4" t="s">
        <v>836</v>
      </c>
      <c r="C393" s="4" t="s">
        <v>852</v>
      </c>
      <c r="D393" s="4" t="s">
        <v>17</v>
      </c>
      <c r="E393" s="4" t="s">
        <v>856</v>
      </c>
      <c r="F393" s="4"/>
      <c r="G393" s="4" t="s">
        <v>22</v>
      </c>
      <c r="H393" s="4" t="s">
        <v>852</v>
      </c>
      <c r="I393" s="5">
        <v>44</v>
      </c>
      <c r="J393" s="4"/>
      <c r="K393" s="4"/>
      <c r="L393" s="4"/>
      <c r="M393" s="4"/>
      <c r="N393" s="4">
        <f t="shared" si="6"/>
        <v>44</v>
      </c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 t="s">
        <v>857</v>
      </c>
      <c r="B394" s="4" t="s">
        <v>836</v>
      </c>
      <c r="C394" s="4" t="s">
        <v>858</v>
      </c>
      <c r="D394" s="4" t="s">
        <v>17</v>
      </c>
      <c r="E394" s="4" t="s">
        <v>859</v>
      </c>
      <c r="F394" s="4"/>
      <c r="G394" s="4" t="s">
        <v>22</v>
      </c>
      <c r="H394" s="4" t="s">
        <v>858</v>
      </c>
      <c r="I394" s="5">
        <v>48.5</v>
      </c>
      <c r="J394" s="5">
        <v>45.5</v>
      </c>
      <c r="K394" s="5">
        <v>46.5</v>
      </c>
      <c r="L394" s="5">
        <v>41.5</v>
      </c>
      <c r="M394" s="11">
        <v>50</v>
      </c>
      <c r="N394" s="4">
        <f t="shared" si="6"/>
        <v>232</v>
      </c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 t="s">
        <v>857</v>
      </c>
      <c r="B395" s="4" t="s">
        <v>836</v>
      </c>
      <c r="C395" s="4" t="s">
        <v>858</v>
      </c>
      <c r="D395" s="4" t="s">
        <v>17</v>
      </c>
      <c r="E395" s="4" t="s">
        <v>860</v>
      </c>
      <c r="F395" s="4"/>
      <c r="G395" s="4" t="s">
        <v>22</v>
      </c>
      <c r="H395" s="4" t="s">
        <v>858</v>
      </c>
      <c r="I395" s="5">
        <v>48.5</v>
      </c>
      <c r="J395" s="5">
        <v>46</v>
      </c>
      <c r="K395" s="5">
        <v>49</v>
      </c>
      <c r="L395" s="5">
        <v>44</v>
      </c>
      <c r="M395" s="11">
        <v>50</v>
      </c>
      <c r="N395" s="4">
        <f t="shared" si="6"/>
        <v>237.5</v>
      </c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 t="s">
        <v>857</v>
      </c>
      <c r="B396" s="4" t="s">
        <v>836</v>
      </c>
      <c r="C396" s="4" t="s">
        <v>858</v>
      </c>
      <c r="D396" s="4" t="s">
        <v>17</v>
      </c>
      <c r="E396" s="4" t="s">
        <v>861</v>
      </c>
      <c r="F396" s="4"/>
      <c r="G396" s="4" t="s">
        <v>22</v>
      </c>
      <c r="H396" s="4" t="s">
        <v>858</v>
      </c>
      <c r="I396" s="5">
        <v>42</v>
      </c>
      <c r="J396" s="4"/>
      <c r="K396" s="5">
        <v>44.5</v>
      </c>
      <c r="L396" s="4"/>
      <c r="M396" s="4"/>
      <c r="N396" s="4">
        <f t="shared" si="6"/>
        <v>86.5</v>
      </c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 t="s">
        <v>857</v>
      </c>
      <c r="B397" s="4" t="s">
        <v>836</v>
      </c>
      <c r="C397" s="4" t="s">
        <v>858</v>
      </c>
      <c r="D397" s="4" t="s">
        <v>17</v>
      </c>
      <c r="E397" s="4" t="s">
        <v>862</v>
      </c>
      <c r="F397" s="4"/>
      <c r="G397" s="4" t="s">
        <v>22</v>
      </c>
      <c r="H397" s="4" t="s">
        <v>858</v>
      </c>
      <c r="I397" s="5">
        <v>47</v>
      </c>
      <c r="J397" s="4"/>
      <c r="K397" s="4"/>
      <c r="L397" s="5">
        <v>23.5</v>
      </c>
      <c r="M397" s="4"/>
      <c r="N397" s="4">
        <f t="shared" si="6"/>
        <v>70.5</v>
      </c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 t="s">
        <v>857</v>
      </c>
      <c r="B398" s="4" t="s">
        <v>836</v>
      </c>
      <c r="C398" s="4" t="s">
        <v>858</v>
      </c>
      <c r="D398" s="4" t="s">
        <v>17</v>
      </c>
      <c r="E398" s="8" t="s">
        <v>863</v>
      </c>
      <c r="F398" s="4"/>
      <c r="G398" s="4" t="s">
        <v>22</v>
      </c>
      <c r="H398" s="4" t="s">
        <v>858</v>
      </c>
      <c r="I398" s="5">
        <v>48.5</v>
      </c>
      <c r="J398" s="5">
        <v>26</v>
      </c>
      <c r="K398" s="5">
        <v>46</v>
      </c>
      <c r="L398" s="5">
        <v>45.5</v>
      </c>
      <c r="M398" s="11">
        <v>44</v>
      </c>
      <c r="N398" s="4">
        <f t="shared" si="6"/>
        <v>210</v>
      </c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 t="s">
        <v>864</v>
      </c>
      <c r="B399" s="4" t="s">
        <v>836</v>
      </c>
      <c r="C399" s="4" t="s">
        <v>865</v>
      </c>
      <c r="D399" s="4" t="s">
        <v>17</v>
      </c>
      <c r="E399" s="4" t="s">
        <v>866</v>
      </c>
      <c r="F399" s="4"/>
      <c r="G399" s="4" t="s">
        <v>46</v>
      </c>
      <c r="H399" s="4" t="s">
        <v>865</v>
      </c>
      <c r="I399" s="5">
        <v>9.5</v>
      </c>
      <c r="J399" s="5">
        <v>23.5</v>
      </c>
      <c r="K399" s="5">
        <v>32.5</v>
      </c>
      <c r="L399" s="4"/>
      <c r="M399" s="11">
        <v>25.5</v>
      </c>
      <c r="N399" s="4">
        <f t="shared" si="6"/>
        <v>91</v>
      </c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 t="s">
        <v>864</v>
      </c>
      <c r="B400" s="4" t="s">
        <v>836</v>
      </c>
      <c r="C400" s="4" t="s">
        <v>865</v>
      </c>
      <c r="D400" s="4" t="s">
        <v>17</v>
      </c>
      <c r="E400" s="4" t="s">
        <v>867</v>
      </c>
      <c r="F400" s="4"/>
      <c r="G400" s="4" t="s">
        <v>46</v>
      </c>
      <c r="H400" s="4" t="s">
        <v>865</v>
      </c>
      <c r="I400" s="5">
        <v>45</v>
      </c>
      <c r="J400" s="5">
        <v>26</v>
      </c>
      <c r="K400" s="5">
        <v>45.5</v>
      </c>
      <c r="L400" s="5">
        <v>47.5</v>
      </c>
      <c r="M400" s="11">
        <v>44.5</v>
      </c>
      <c r="N400" s="4">
        <f t="shared" si="6"/>
        <v>208.5</v>
      </c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 t="s">
        <v>864</v>
      </c>
      <c r="B401" s="4" t="s">
        <v>836</v>
      </c>
      <c r="C401" s="4" t="s">
        <v>865</v>
      </c>
      <c r="D401" s="4" t="s">
        <v>17</v>
      </c>
      <c r="E401" s="4" t="s">
        <v>868</v>
      </c>
      <c r="F401" s="4"/>
      <c r="G401" s="4" t="s">
        <v>22</v>
      </c>
      <c r="H401" s="4" t="s">
        <v>865</v>
      </c>
      <c r="I401" s="5">
        <v>31.5</v>
      </c>
      <c r="J401" s="5">
        <v>24</v>
      </c>
      <c r="K401" s="5">
        <v>31</v>
      </c>
      <c r="L401" s="5">
        <v>31.5</v>
      </c>
      <c r="M401" s="11">
        <v>22</v>
      </c>
      <c r="N401" s="4">
        <f t="shared" si="6"/>
        <v>140</v>
      </c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 t="s">
        <v>869</v>
      </c>
      <c r="B402" s="4" t="s">
        <v>870</v>
      </c>
      <c r="C402" s="4" t="s">
        <v>871</v>
      </c>
      <c r="D402" s="4" t="s">
        <v>26</v>
      </c>
      <c r="E402" s="4"/>
      <c r="F402" s="4" t="s">
        <v>872</v>
      </c>
      <c r="G402" s="4" t="s">
        <v>46</v>
      </c>
      <c r="H402" s="4" t="s">
        <v>871</v>
      </c>
      <c r="I402" s="5">
        <v>42.5</v>
      </c>
      <c r="J402" s="4"/>
      <c r="K402" s="4"/>
      <c r="L402" s="4"/>
      <c r="M402" s="4"/>
      <c r="N402" s="4">
        <f t="shared" si="6"/>
        <v>42.5</v>
      </c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 t="s">
        <v>869</v>
      </c>
      <c r="B403" s="4" t="s">
        <v>870</v>
      </c>
      <c r="C403" s="4" t="s">
        <v>871</v>
      </c>
      <c r="D403" s="4" t="s">
        <v>26</v>
      </c>
      <c r="E403" s="4"/>
      <c r="F403" s="4" t="s">
        <v>873</v>
      </c>
      <c r="G403" s="4" t="s">
        <v>46</v>
      </c>
      <c r="H403" s="4" t="s">
        <v>871</v>
      </c>
      <c r="I403" s="5">
        <v>29.5</v>
      </c>
      <c r="J403" s="4"/>
      <c r="K403" s="4"/>
      <c r="L403" s="4"/>
      <c r="M403" s="4"/>
      <c r="N403" s="4">
        <f t="shared" si="6"/>
        <v>29.5</v>
      </c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 t="s">
        <v>869</v>
      </c>
      <c r="B404" s="4" t="s">
        <v>870</v>
      </c>
      <c r="C404" s="4" t="s">
        <v>874</v>
      </c>
      <c r="D404" s="4" t="s">
        <v>26</v>
      </c>
      <c r="E404" s="4"/>
      <c r="F404" s="4" t="s">
        <v>875</v>
      </c>
      <c r="G404" s="4" t="s">
        <v>46</v>
      </c>
      <c r="H404" s="4" t="s">
        <v>874</v>
      </c>
      <c r="I404" s="5">
        <v>44.5</v>
      </c>
      <c r="J404" s="5">
        <v>64.5</v>
      </c>
      <c r="K404" s="5">
        <v>47.5</v>
      </c>
      <c r="L404" s="4"/>
      <c r="M404" s="4"/>
      <c r="N404" s="4">
        <f t="shared" si="6"/>
        <v>156.5</v>
      </c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 t="s">
        <v>869</v>
      </c>
      <c r="B405" s="4" t="s">
        <v>870</v>
      </c>
      <c r="C405" s="4" t="s">
        <v>871</v>
      </c>
      <c r="D405" s="4" t="s">
        <v>17</v>
      </c>
      <c r="E405" s="4" t="s">
        <v>876</v>
      </c>
      <c r="F405" s="4"/>
      <c r="G405" s="4" t="s">
        <v>57</v>
      </c>
      <c r="H405" s="4" t="s">
        <v>871</v>
      </c>
      <c r="I405" s="25">
        <v>44.5</v>
      </c>
      <c r="J405" s="5">
        <v>44.5</v>
      </c>
      <c r="K405" s="4"/>
      <c r="L405" s="4"/>
      <c r="M405" s="4"/>
      <c r="N405" s="4">
        <f t="shared" si="6"/>
        <v>89</v>
      </c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 t="s">
        <v>869</v>
      </c>
      <c r="B406" s="4" t="s">
        <v>870</v>
      </c>
      <c r="C406" s="4" t="s">
        <v>871</v>
      </c>
      <c r="D406" s="4" t="s">
        <v>26</v>
      </c>
      <c r="E406" s="4"/>
      <c r="F406" s="8" t="s">
        <v>877</v>
      </c>
      <c r="G406" s="4" t="s">
        <v>46</v>
      </c>
      <c r="H406" s="4" t="s">
        <v>871</v>
      </c>
      <c r="I406" s="5">
        <v>47</v>
      </c>
      <c r="J406" s="5">
        <v>50</v>
      </c>
      <c r="K406" s="5">
        <v>48</v>
      </c>
      <c r="L406" s="5">
        <v>46.5</v>
      </c>
      <c r="M406" s="4"/>
      <c r="N406" s="4">
        <f t="shared" si="6"/>
        <v>191.5</v>
      </c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 t="s">
        <v>878</v>
      </c>
      <c r="B407" s="4" t="s">
        <v>879</v>
      </c>
      <c r="C407" s="4" t="s">
        <v>880</v>
      </c>
      <c r="D407" s="4" t="s">
        <v>17</v>
      </c>
      <c r="E407" s="4" t="s">
        <v>881</v>
      </c>
      <c r="F407" s="4"/>
      <c r="G407" s="4" t="s">
        <v>57</v>
      </c>
      <c r="H407" s="4" t="s">
        <v>880</v>
      </c>
      <c r="I407" s="5">
        <v>44.5</v>
      </c>
      <c r="J407" s="5">
        <v>44</v>
      </c>
      <c r="K407" s="5">
        <v>50</v>
      </c>
      <c r="L407" s="5">
        <v>43.5</v>
      </c>
      <c r="M407" s="11">
        <v>41.5</v>
      </c>
      <c r="N407" s="4">
        <f t="shared" si="6"/>
        <v>223.5</v>
      </c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 t="s">
        <v>882</v>
      </c>
      <c r="B408" s="4" t="s">
        <v>883</v>
      </c>
      <c r="C408" s="4" t="s">
        <v>884</v>
      </c>
      <c r="D408" s="8" t="s">
        <v>26</v>
      </c>
      <c r="E408" s="4"/>
      <c r="F408" s="4" t="s">
        <v>885</v>
      </c>
      <c r="G408" s="4" t="s">
        <v>81</v>
      </c>
      <c r="H408" s="4" t="s">
        <v>884</v>
      </c>
      <c r="I408" s="17">
        <v>71</v>
      </c>
      <c r="J408" s="5">
        <v>46.5</v>
      </c>
      <c r="K408" s="5">
        <v>64.5</v>
      </c>
      <c r="L408" s="6">
        <v>47.5</v>
      </c>
      <c r="M408" s="6">
        <v>52</v>
      </c>
      <c r="N408" s="4">
        <f t="shared" si="6"/>
        <v>281.5</v>
      </c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 t="s">
        <v>882</v>
      </c>
      <c r="B409" s="4" t="s">
        <v>883</v>
      </c>
      <c r="C409" s="4" t="s">
        <v>884</v>
      </c>
      <c r="D409" s="4" t="s">
        <v>17</v>
      </c>
      <c r="E409" s="4" t="s">
        <v>886</v>
      </c>
      <c r="F409" s="4"/>
      <c r="G409" s="4" t="s">
        <v>57</v>
      </c>
      <c r="H409" s="4" t="s">
        <v>884</v>
      </c>
      <c r="I409" s="5">
        <v>48</v>
      </c>
      <c r="J409" s="5">
        <v>50</v>
      </c>
      <c r="K409" s="5">
        <v>50</v>
      </c>
      <c r="L409" s="4"/>
      <c r="M409" s="11">
        <v>34</v>
      </c>
      <c r="N409" s="4">
        <f t="shared" si="6"/>
        <v>182</v>
      </c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 t="s">
        <v>887</v>
      </c>
      <c r="B410" s="4" t="s">
        <v>888</v>
      </c>
      <c r="C410" s="4" t="s">
        <v>889</v>
      </c>
      <c r="D410" s="4" t="s">
        <v>26</v>
      </c>
      <c r="E410" s="4"/>
      <c r="F410" s="4" t="s">
        <v>890</v>
      </c>
      <c r="G410" s="4" t="s">
        <v>46</v>
      </c>
      <c r="H410" s="4" t="s">
        <v>889</v>
      </c>
      <c r="I410" s="111">
        <v>36.5</v>
      </c>
      <c r="J410" s="5">
        <v>61.5</v>
      </c>
      <c r="K410" s="4"/>
      <c r="L410" s="4"/>
      <c r="M410" s="4"/>
      <c r="N410" s="4">
        <f t="shared" si="6"/>
        <v>98</v>
      </c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 t="s">
        <v>891</v>
      </c>
      <c r="B411" s="4" t="s">
        <v>892</v>
      </c>
      <c r="C411" s="4" t="s">
        <v>893</v>
      </c>
      <c r="D411" s="4" t="s">
        <v>17</v>
      </c>
      <c r="E411" s="4" t="s">
        <v>894</v>
      </c>
      <c r="F411" s="4"/>
      <c r="G411" s="8" t="s">
        <v>57</v>
      </c>
      <c r="H411" s="4" t="s">
        <v>893</v>
      </c>
      <c r="I411" s="11">
        <v>45.5</v>
      </c>
      <c r="J411" s="11">
        <v>48</v>
      </c>
      <c r="K411" s="11">
        <v>49.5</v>
      </c>
      <c r="L411" s="111">
        <v>46</v>
      </c>
      <c r="M411" s="11">
        <v>44</v>
      </c>
      <c r="N411" s="4">
        <f t="shared" si="6"/>
        <v>233</v>
      </c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 t="s">
        <v>895</v>
      </c>
      <c r="B412" s="4" t="s">
        <v>896</v>
      </c>
      <c r="C412" s="4" t="s">
        <v>897</v>
      </c>
      <c r="D412" s="4" t="s">
        <v>26</v>
      </c>
      <c r="E412" s="4"/>
      <c r="F412" s="4" t="s">
        <v>898</v>
      </c>
      <c r="G412" s="4" t="s">
        <v>81</v>
      </c>
      <c r="H412" s="4" t="s">
        <v>897</v>
      </c>
      <c r="I412" s="17">
        <v>72</v>
      </c>
      <c r="J412" s="5">
        <v>74</v>
      </c>
      <c r="K412" s="5">
        <v>79</v>
      </c>
      <c r="L412" s="5">
        <v>77</v>
      </c>
      <c r="M412" s="11">
        <v>77</v>
      </c>
      <c r="N412" s="4">
        <f t="shared" si="6"/>
        <v>379</v>
      </c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 t="s">
        <v>899</v>
      </c>
      <c r="C413" s="4" t="s">
        <v>900</v>
      </c>
      <c r="D413" s="4" t="s">
        <v>17</v>
      </c>
      <c r="E413" s="8" t="s">
        <v>901</v>
      </c>
      <c r="F413" s="4"/>
      <c r="G413" s="26" t="s">
        <v>81</v>
      </c>
      <c r="H413" s="4"/>
      <c r="I413" s="5">
        <v>46.5</v>
      </c>
      <c r="J413" s="5">
        <v>47</v>
      </c>
      <c r="K413" s="5">
        <v>45</v>
      </c>
      <c r="L413" s="5">
        <v>48.5</v>
      </c>
      <c r="M413" s="11">
        <v>47</v>
      </c>
      <c r="N413" s="4">
        <f t="shared" si="6"/>
        <v>234</v>
      </c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 t="s">
        <v>902</v>
      </c>
      <c r="B414" s="4" t="s">
        <v>903</v>
      </c>
      <c r="C414" s="4" t="s">
        <v>904</v>
      </c>
      <c r="D414" s="4" t="s">
        <v>26</v>
      </c>
      <c r="E414" s="4"/>
      <c r="F414" s="4" t="s">
        <v>905</v>
      </c>
      <c r="G414" s="4" t="s">
        <v>57</v>
      </c>
      <c r="H414" s="4" t="s">
        <v>904</v>
      </c>
      <c r="I414" s="5">
        <v>48.5</v>
      </c>
      <c r="J414" s="5">
        <v>79</v>
      </c>
      <c r="K414" s="5">
        <v>78.5</v>
      </c>
      <c r="L414" s="5">
        <v>72</v>
      </c>
      <c r="M414" s="5">
        <v>49</v>
      </c>
      <c r="N414" s="4">
        <f t="shared" si="6"/>
        <v>327</v>
      </c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8" t="s">
        <v>356</v>
      </c>
      <c r="C415" s="4"/>
      <c r="D415" s="8" t="s">
        <v>17</v>
      </c>
      <c r="E415" s="8" t="s">
        <v>906</v>
      </c>
      <c r="F415" s="4"/>
      <c r="G415" s="8" t="s">
        <v>118</v>
      </c>
      <c r="H415" s="4"/>
      <c r="I415" s="5">
        <v>50</v>
      </c>
      <c r="J415" s="5">
        <v>50</v>
      </c>
      <c r="K415" s="5">
        <v>50</v>
      </c>
      <c r="L415" s="4"/>
      <c r="M415" s="4"/>
      <c r="N415" s="4">
        <f t="shared" si="6"/>
        <v>150</v>
      </c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</sheetData>
  <autoFilter ref="A1:Z415">
    <filterColumn colId="6"/>
  </autoFilter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E4" sqref="E4"/>
    </sheetView>
  </sheetViews>
  <sheetFormatPr defaultRowHeight="15"/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946</v>
      </c>
    </row>
    <row r="2" spans="1:17">
      <c r="A2" s="34"/>
      <c r="B2" s="34" t="s">
        <v>352</v>
      </c>
      <c r="C2" s="34" t="s">
        <v>353</v>
      </c>
      <c r="D2" s="34" t="s">
        <v>17</v>
      </c>
      <c r="E2" s="34" t="s">
        <v>354</v>
      </c>
      <c r="F2" s="34"/>
      <c r="G2" s="34" t="s">
        <v>81</v>
      </c>
      <c r="H2" s="34"/>
      <c r="I2" s="36">
        <v>50</v>
      </c>
      <c r="J2" s="101">
        <v>48</v>
      </c>
      <c r="K2" s="36">
        <v>49</v>
      </c>
      <c r="L2" s="36">
        <v>49.5</v>
      </c>
      <c r="M2" s="86">
        <v>50</v>
      </c>
      <c r="N2" s="34">
        <v>246.5</v>
      </c>
      <c r="O2" s="34" t="s">
        <v>907</v>
      </c>
      <c r="P2" s="105" t="s">
        <v>945</v>
      </c>
      <c r="Q2" s="37"/>
    </row>
    <row r="3" spans="1:17">
      <c r="A3" s="38" t="s">
        <v>174</v>
      </c>
      <c r="B3" s="38" t="s">
        <v>112</v>
      </c>
      <c r="C3" s="38" t="s">
        <v>175</v>
      </c>
      <c r="D3" s="38" t="s">
        <v>17</v>
      </c>
      <c r="E3" s="38" t="s">
        <v>177</v>
      </c>
      <c r="F3" s="38"/>
      <c r="G3" s="38" t="s">
        <v>81</v>
      </c>
      <c r="H3" s="38" t="s">
        <v>175</v>
      </c>
      <c r="I3" s="40">
        <v>49</v>
      </c>
      <c r="J3" s="40">
        <v>49</v>
      </c>
      <c r="K3" s="40">
        <v>49.5</v>
      </c>
      <c r="L3" s="40">
        <v>49.5</v>
      </c>
      <c r="M3" s="11">
        <v>48</v>
      </c>
      <c r="N3" s="38">
        <v>245</v>
      </c>
      <c r="O3" s="38" t="s">
        <v>908</v>
      </c>
      <c r="P3" s="106" t="s">
        <v>945</v>
      </c>
      <c r="Q3" s="41"/>
    </row>
    <row r="4" spans="1:17">
      <c r="A4" s="42" t="s">
        <v>174</v>
      </c>
      <c r="B4" s="42" t="s">
        <v>112</v>
      </c>
      <c r="C4" s="42" t="s">
        <v>175</v>
      </c>
      <c r="D4" s="42" t="s">
        <v>17</v>
      </c>
      <c r="E4" s="42" t="s">
        <v>176</v>
      </c>
      <c r="F4" s="42"/>
      <c r="G4" s="42" t="s">
        <v>81</v>
      </c>
      <c r="H4" s="42" t="s">
        <v>175</v>
      </c>
      <c r="I4" s="43">
        <v>49</v>
      </c>
      <c r="J4" s="43">
        <v>49</v>
      </c>
      <c r="K4" s="43">
        <v>49.5</v>
      </c>
      <c r="L4" s="43">
        <v>48.5</v>
      </c>
      <c r="M4" s="93">
        <v>48</v>
      </c>
      <c r="N4" s="42">
        <v>244</v>
      </c>
      <c r="O4" s="42" t="s">
        <v>909</v>
      </c>
      <c r="P4" s="107" t="s">
        <v>945</v>
      </c>
      <c r="Q4" s="44"/>
    </row>
    <row r="5" spans="1:17">
      <c r="A5" s="70"/>
      <c r="B5" s="70" t="s">
        <v>264</v>
      </c>
      <c r="C5" s="70" t="s">
        <v>267</v>
      </c>
      <c r="D5" s="70" t="s">
        <v>17</v>
      </c>
      <c r="E5" s="70" t="s">
        <v>268</v>
      </c>
      <c r="F5" s="70"/>
      <c r="G5" s="70" t="s">
        <v>81</v>
      </c>
      <c r="H5" s="70"/>
      <c r="I5" s="102">
        <v>47</v>
      </c>
      <c r="J5" s="73">
        <v>48</v>
      </c>
      <c r="K5" s="73">
        <v>44</v>
      </c>
      <c r="L5" s="73">
        <v>46.5</v>
      </c>
      <c r="M5" s="74">
        <v>48.5</v>
      </c>
      <c r="N5" s="70">
        <v>234</v>
      </c>
      <c r="O5" s="70" t="s">
        <v>910</v>
      </c>
      <c r="P5" s="109" t="s">
        <v>947</v>
      </c>
      <c r="Q5" s="75"/>
    </row>
    <row r="6" spans="1:17">
      <c r="A6" s="70"/>
      <c r="B6" s="70" t="s">
        <v>899</v>
      </c>
      <c r="C6" s="70" t="s">
        <v>900</v>
      </c>
      <c r="D6" s="70" t="s">
        <v>17</v>
      </c>
      <c r="E6" s="77" t="s">
        <v>901</v>
      </c>
      <c r="F6" s="70"/>
      <c r="G6" s="103" t="s">
        <v>81</v>
      </c>
      <c r="H6" s="70"/>
      <c r="I6" s="73">
        <v>46.5</v>
      </c>
      <c r="J6" s="73">
        <v>47</v>
      </c>
      <c r="K6" s="73">
        <v>45</v>
      </c>
      <c r="L6" s="73">
        <v>48.5</v>
      </c>
      <c r="M6" s="74">
        <v>47</v>
      </c>
      <c r="N6" s="70">
        <v>234</v>
      </c>
      <c r="O6" s="70" t="s">
        <v>910</v>
      </c>
      <c r="P6" s="109" t="s">
        <v>947</v>
      </c>
      <c r="Q6" s="75"/>
    </row>
    <row r="7" spans="1:17">
      <c r="A7" s="70" t="s">
        <v>690</v>
      </c>
      <c r="B7" s="70" t="s">
        <v>691</v>
      </c>
      <c r="C7" s="70" t="s">
        <v>692</v>
      </c>
      <c r="D7" s="70" t="s">
        <v>17</v>
      </c>
      <c r="E7" s="70" t="s">
        <v>693</v>
      </c>
      <c r="F7" s="70"/>
      <c r="G7" s="70" t="s">
        <v>81</v>
      </c>
      <c r="H7" s="70" t="s">
        <v>692</v>
      </c>
      <c r="I7" s="73">
        <v>47</v>
      </c>
      <c r="J7" s="73">
        <v>43</v>
      </c>
      <c r="K7" s="73">
        <v>40</v>
      </c>
      <c r="L7" s="73">
        <v>47</v>
      </c>
      <c r="M7" s="74">
        <v>38</v>
      </c>
      <c r="N7" s="70">
        <v>215</v>
      </c>
      <c r="O7" s="70" t="s">
        <v>911</v>
      </c>
      <c r="P7" s="109" t="s">
        <v>947</v>
      </c>
      <c r="Q7" s="75"/>
    </row>
    <row r="8" spans="1:17">
      <c r="A8" s="70" t="s">
        <v>246</v>
      </c>
      <c r="B8" s="70" t="s">
        <v>235</v>
      </c>
      <c r="C8" s="70" t="s">
        <v>247</v>
      </c>
      <c r="D8" s="70" t="s">
        <v>17</v>
      </c>
      <c r="E8" s="70" t="s">
        <v>248</v>
      </c>
      <c r="F8" s="70"/>
      <c r="G8" s="70" t="s">
        <v>81</v>
      </c>
      <c r="H8" s="70" t="s">
        <v>247</v>
      </c>
      <c r="I8" s="74">
        <v>44.5</v>
      </c>
      <c r="J8" s="74">
        <v>38</v>
      </c>
      <c r="K8" s="74">
        <v>48</v>
      </c>
      <c r="L8" s="74">
        <v>40.5</v>
      </c>
      <c r="M8" s="74">
        <v>39</v>
      </c>
      <c r="N8" s="70">
        <v>210</v>
      </c>
      <c r="O8" s="70" t="s">
        <v>912</v>
      </c>
      <c r="P8" s="109" t="s">
        <v>947</v>
      </c>
      <c r="Q8" s="75"/>
    </row>
    <row r="9" spans="1:17">
      <c r="A9" s="70" t="s">
        <v>141</v>
      </c>
      <c r="B9" s="70" t="s">
        <v>112</v>
      </c>
      <c r="C9" s="70" t="s">
        <v>142</v>
      </c>
      <c r="D9" s="77" t="s">
        <v>17</v>
      </c>
      <c r="E9" s="77" t="s">
        <v>143</v>
      </c>
      <c r="F9" s="75"/>
      <c r="G9" s="70" t="s">
        <v>81</v>
      </c>
      <c r="H9" s="70" t="s">
        <v>142</v>
      </c>
      <c r="I9" s="73">
        <v>47.5</v>
      </c>
      <c r="J9" s="73">
        <v>28.5</v>
      </c>
      <c r="K9" s="73">
        <v>45</v>
      </c>
      <c r="L9" s="74">
        <v>40.5</v>
      </c>
      <c r="M9" s="73">
        <v>42.5</v>
      </c>
      <c r="N9" s="70">
        <v>204</v>
      </c>
      <c r="O9" s="70" t="s">
        <v>913</v>
      </c>
      <c r="P9" s="109" t="s">
        <v>947</v>
      </c>
      <c r="Q9" s="75"/>
    </row>
    <row r="10" spans="1:17">
      <c r="A10" s="70" t="s">
        <v>208</v>
      </c>
      <c r="B10" s="70" t="s">
        <v>112</v>
      </c>
      <c r="C10" s="70" t="s">
        <v>209</v>
      </c>
      <c r="D10" s="70" t="s">
        <v>17</v>
      </c>
      <c r="E10" s="70" t="s">
        <v>210</v>
      </c>
      <c r="F10" s="70"/>
      <c r="G10" s="70" t="s">
        <v>81</v>
      </c>
      <c r="H10" s="70" t="s">
        <v>211</v>
      </c>
      <c r="I10" s="73">
        <v>41</v>
      </c>
      <c r="J10" s="73">
        <v>39.5</v>
      </c>
      <c r="K10" s="73">
        <v>43</v>
      </c>
      <c r="L10" s="73">
        <v>32</v>
      </c>
      <c r="M10" s="74">
        <v>40.5</v>
      </c>
      <c r="N10" s="70">
        <v>196</v>
      </c>
      <c r="O10" s="70" t="s">
        <v>914</v>
      </c>
      <c r="P10" s="109" t="s">
        <v>947</v>
      </c>
      <c r="Q10" s="75"/>
    </row>
    <row r="11" spans="1:17">
      <c r="A11" s="70" t="s">
        <v>430</v>
      </c>
      <c r="B11" s="70" t="s">
        <v>431</v>
      </c>
      <c r="C11" s="70" t="s">
        <v>432</v>
      </c>
      <c r="D11" s="70" t="s">
        <v>17</v>
      </c>
      <c r="E11" s="70" t="s">
        <v>434</v>
      </c>
      <c r="F11" s="70"/>
      <c r="G11" s="70" t="s">
        <v>81</v>
      </c>
      <c r="H11" s="70" t="s">
        <v>432</v>
      </c>
      <c r="I11" s="73">
        <v>38</v>
      </c>
      <c r="J11" s="73">
        <v>35.5</v>
      </c>
      <c r="K11" s="73">
        <v>38</v>
      </c>
      <c r="L11" s="73">
        <v>38</v>
      </c>
      <c r="M11" s="73">
        <v>30</v>
      </c>
      <c r="N11" s="70">
        <v>179.5</v>
      </c>
      <c r="O11" s="70" t="s">
        <v>915</v>
      </c>
      <c r="P11" s="109" t="s">
        <v>947</v>
      </c>
      <c r="Q11" s="75"/>
    </row>
    <row r="12" spans="1:17">
      <c r="A12" s="70" t="s">
        <v>430</v>
      </c>
      <c r="B12" s="70" t="s">
        <v>431</v>
      </c>
      <c r="C12" s="70" t="s">
        <v>432</v>
      </c>
      <c r="D12" s="70" t="s">
        <v>17</v>
      </c>
      <c r="E12" s="70" t="s">
        <v>435</v>
      </c>
      <c r="F12" s="70"/>
      <c r="G12" s="70" t="s">
        <v>81</v>
      </c>
      <c r="H12" s="70" t="s">
        <v>432</v>
      </c>
      <c r="I12" s="78">
        <v>33</v>
      </c>
      <c r="J12" s="73">
        <v>35</v>
      </c>
      <c r="K12" s="73">
        <v>34.5</v>
      </c>
      <c r="L12" s="73">
        <v>38.5</v>
      </c>
      <c r="M12" s="73">
        <v>24.5</v>
      </c>
      <c r="N12" s="70">
        <v>165.5</v>
      </c>
      <c r="O12" s="70" t="s">
        <v>916</v>
      </c>
      <c r="P12" s="109" t="s">
        <v>947</v>
      </c>
      <c r="Q12" s="75"/>
    </row>
    <row r="13" spans="1:17">
      <c r="A13" s="70" t="s">
        <v>694</v>
      </c>
      <c r="B13" s="70" t="s">
        <v>691</v>
      </c>
      <c r="C13" s="70" t="s">
        <v>695</v>
      </c>
      <c r="D13" s="70" t="s">
        <v>17</v>
      </c>
      <c r="E13" s="70" t="s">
        <v>696</v>
      </c>
      <c r="F13" s="70"/>
      <c r="G13" s="70" t="s">
        <v>81</v>
      </c>
      <c r="H13" s="70" t="s">
        <v>697</v>
      </c>
      <c r="I13" s="73">
        <v>32.5</v>
      </c>
      <c r="J13" s="76">
        <v>10.5</v>
      </c>
      <c r="K13" s="73">
        <v>45</v>
      </c>
      <c r="L13" s="73">
        <v>29</v>
      </c>
      <c r="M13" s="73">
        <v>32.5</v>
      </c>
      <c r="N13" s="70">
        <v>149.5</v>
      </c>
      <c r="O13" s="70" t="s">
        <v>917</v>
      </c>
      <c r="P13" s="109" t="s">
        <v>947</v>
      </c>
      <c r="Q13" s="75"/>
    </row>
    <row r="14" spans="1:17">
      <c r="A14" s="8" t="s">
        <v>75</v>
      </c>
      <c r="B14" s="8" t="s">
        <v>69</v>
      </c>
      <c r="C14" s="4" t="s">
        <v>76</v>
      </c>
      <c r="D14" s="4" t="s">
        <v>17</v>
      </c>
      <c r="E14" s="8" t="s">
        <v>80</v>
      </c>
      <c r="F14" s="4"/>
      <c r="G14" s="4" t="s">
        <v>81</v>
      </c>
      <c r="H14" s="8" t="s">
        <v>78</v>
      </c>
      <c r="I14" s="5">
        <v>40.5</v>
      </c>
      <c r="J14" s="12">
        <v>35</v>
      </c>
      <c r="K14" s="5">
        <v>42</v>
      </c>
      <c r="L14" s="5">
        <v>31</v>
      </c>
      <c r="M14" s="4"/>
      <c r="N14" s="4">
        <v>148.5</v>
      </c>
      <c r="O14" s="4"/>
    </row>
    <row r="15" spans="1:17">
      <c r="A15" s="70" t="s">
        <v>238</v>
      </c>
      <c r="B15" s="70" t="s">
        <v>235</v>
      </c>
      <c r="C15" s="70" t="s">
        <v>239</v>
      </c>
      <c r="D15" s="70" t="s">
        <v>17</v>
      </c>
      <c r="E15" s="70" t="s">
        <v>241</v>
      </c>
      <c r="F15" s="70"/>
      <c r="G15" s="70" t="s">
        <v>81</v>
      </c>
      <c r="H15" s="70" t="s">
        <v>239</v>
      </c>
      <c r="I15" s="73">
        <v>41</v>
      </c>
      <c r="J15" s="73">
        <v>21</v>
      </c>
      <c r="K15" s="73">
        <v>31.5</v>
      </c>
      <c r="L15" s="73">
        <v>23.5</v>
      </c>
      <c r="M15" s="73">
        <v>12</v>
      </c>
      <c r="N15" s="70">
        <v>129</v>
      </c>
      <c r="O15" s="70" t="s">
        <v>918</v>
      </c>
      <c r="P15" s="109" t="s">
        <v>947</v>
      </c>
      <c r="Q15" s="75"/>
    </row>
    <row r="16" spans="1:17">
      <c r="A16" s="70" t="s">
        <v>238</v>
      </c>
      <c r="B16" s="70" t="s">
        <v>235</v>
      </c>
      <c r="C16" s="70" t="s">
        <v>239</v>
      </c>
      <c r="D16" s="70" t="s">
        <v>17</v>
      </c>
      <c r="E16" s="70" t="s">
        <v>242</v>
      </c>
      <c r="F16" s="70"/>
      <c r="G16" s="70" t="s">
        <v>81</v>
      </c>
      <c r="H16" s="70" t="s">
        <v>239</v>
      </c>
      <c r="I16" s="73">
        <v>39</v>
      </c>
      <c r="J16" s="73">
        <v>22</v>
      </c>
      <c r="K16" s="73">
        <v>31.5</v>
      </c>
      <c r="L16" s="73">
        <v>22</v>
      </c>
      <c r="M16" s="73">
        <v>13.5</v>
      </c>
      <c r="N16" s="70">
        <v>128</v>
      </c>
      <c r="O16" s="70" t="s">
        <v>919</v>
      </c>
      <c r="P16" s="109" t="s">
        <v>947</v>
      </c>
      <c r="Q16" s="75"/>
    </row>
    <row r="17" spans="1:15">
      <c r="A17" s="4" t="s">
        <v>170</v>
      </c>
      <c r="B17" s="4" t="s">
        <v>112</v>
      </c>
      <c r="C17" s="4" t="s">
        <v>171</v>
      </c>
      <c r="D17" s="4" t="s">
        <v>17</v>
      </c>
      <c r="E17" s="4" t="s">
        <v>173</v>
      </c>
      <c r="F17" s="4"/>
      <c r="G17" s="4" t="s">
        <v>81</v>
      </c>
      <c r="H17" s="4" t="s">
        <v>171</v>
      </c>
      <c r="I17" s="28">
        <v>42</v>
      </c>
      <c r="J17" s="4"/>
      <c r="K17" s="5">
        <v>32.5</v>
      </c>
      <c r="L17" s="5">
        <v>30.5</v>
      </c>
      <c r="M17" s="4"/>
      <c r="N17" s="4">
        <v>105</v>
      </c>
      <c r="O17" s="4"/>
    </row>
    <row r="18" spans="1:15">
      <c r="A18" s="4" t="s">
        <v>483</v>
      </c>
      <c r="B18" s="4" t="s">
        <v>484</v>
      </c>
      <c r="C18" s="4" t="s">
        <v>485</v>
      </c>
      <c r="D18" s="4" t="s">
        <v>17</v>
      </c>
      <c r="E18" s="4" t="s">
        <v>486</v>
      </c>
      <c r="F18" s="4"/>
      <c r="G18" s="4" t="s">
        <v>81</v>
      </c>
      <c r="H18" s="4" t="s">
        <v>485</v>
      </c>
      <c r="I18" s="6">
        <v>44</v>
      </c>
      <c r="J18" s="6">
        <v>45.5</v>
      </c>
      <c r="K18" s="4"/>
      <c r="L18" s="4"/>
      <c r="M18" s="4"/>
      <c r="N18" s="4">
        <v>89.5</v>
      </c>
      <c r="O18" s="4"/>
    </row>
    <row r="19" spans="1:15">
      <c r="A19" s="4" t="s">
        <v>668</v>
      </c>
      <c r="B19" s="4" t="s">
        <v>669</v>
      </c>
      <c r="C19" s="4" t="s">
        <v>670</v>
      </c>
      <c r="D19" s="4" t="s">
        <v>17</v>
      </c>
      <c r="E19" s="4" t="s">
        <v>671</v>
      </c>
      <c r="F19" s="4"/>
      <c r="G19" s="4" t="s">
        <v>81</v>
      </c>
      <c r="H19" s="4" t="s">
        <v>672</v>
      </c>
      <c r="I19" s="30">
        <v>49</v>
      </c>
      <c r="J19" s="5">
        <v>36.5</v>
      </c>
      <c r="K19" s="4"/>
      <c r="L19" s="4"/>
      <c r="M19" s="4"/>
      <c r="N19" s="4">
        <v>85.5</v>
      </c>
      <c r="O19" s="4"/>
    </row>
    <row r="20" spans="1:15">
      <c r="A20" s="4" t="s">
        <v>723</v>
      </c>
      <c r="B20" s="4" t="s">
        <v>710</v>
      </c>
      <c r="C20" s="4" t="s">
        <v>724</v>
      </c>
      <c r="D20" s="4" t="s">
        <v>17</v>
      </c>
      <c r="E20" s="4" t="s">
        <v>736</v>
      </c>
      <c r="F20" s="4"/>
      <c r="G20" s="4" t="s">
        <v>81</v>
      </c>
      <c r="H20" s="4" t="s">
        <v>724</v>
      </c>
      <c r="I20" s="5">
        <v>40.5</v>
      </c>
      <c r="J20" s="4"/>
      <c r="K20" s="5">
        <v>32.5</v>
      </c>
      <c r="L20" s="4"/>
      <c r="M20" s="4"/>
      <c r="N20" s="4">
        <v>73</v>
      </c>
      <c r="O20" s="4"/>
    </row>
    <row r="21" spans="1:15">
      <c r="A21" s="4" t="s">
        <v>723</v>
      </c>
      <c r="B21" s="4" t="s">
        <v>710</v>
      </c>
      <c r="C21" s="4" t="s">
        <v>724</v>
      </c>
      <c r="D21" s="4" t="s">
        <v>17</v>
      </c>
      <c r="E21" s="4" t="s">
        <v>737</v>
      </c>
      <c r="F21" s="4"/>
      <c r="G21" s="4" t="s">
        <v>81</v>
      </c>
      <c r="H21" s="4" t="s">
        <v>724</v>
      </c>
      <c r="I21" s="5">
        <v>23.5</v>
      </c>
      <c r="J21" s="4"/>
      <c r="K21" s="5">
        <v>29</v>
      </c>
      <c r="L21" s="4"/>
      <c r="M21" s="4"/>
      <c r="N21" s="4">
        <v>52.5</v>
      </c>
      <c r="O21" s="4"/>
    </row>
    <row r="22" spans="1:15">
      <c r="A22" s="4" t="s">
        <v>844</v>
      </c>
      <c r="B22" s="4" t="s">
        <v>836</v>
      </c>
      <c r="C22" s="4" t="s">
        <v>845</v>
      </c>
      <c r="D22" s="4" t="s">
        <v>17</v>
      </c>
      <c r="E22" s="4" t="s">
        <v>848</v>
      </c>
      <c r="F22" s="4"/>
      <c r="G22" s="4" t="s">
        <v>81</v>
      </c>
      <c r="H22" s="4" t="s">
        <v>847</v>
      </c>
      <c r="I22" s="5">
        <v>47</v>
      </c>
      <c r="J22" s="4"/>
      <c r="K22" s="4"/>
      <c r="L22" s="4"/>
      <c r="M22" s="4"/>
      <c r="N22" s="4">
        <v>47</v>
      </c>
      <c r="O22" s="4"/>
    </row>
    <row r="23" spans="1:15">
      <c r="A23" s="4" t="s">
        <v>844</v>
      </c>
      <c r="B23" s="4" t="s">
        <v>836</v>
      </c>
      <c r="C23" s="4" t="s">
        <v>845</v>
      </c>
      <c r="D23" s="4" t="s">
        <v>17</v>
      </c>
      <c r="E23" s="4" t="s">
        <v>850</v>
      </c>
      <c r="F23" s="4"/>
      <c r="G23" s="4" t="s">
        <v>81</v>
      </c>
      <c r="H23" s="4" t="s">
        <v>847</v>
      </c>
      <c r="I23" s="5">
        <v>42.5</v>
      </c>
      <c r="J23" s="8">
        <v>0</v>
      </c>
      <c r="K23" s="4"/>
      <c r="L23" s="4"/>
      <c r="M23" s="4"/>
      <c r="N23" s="4">
        <v>42.5</v>
      </c>
      <c r="O23" s="4"/>
    </row>
    <row r="24" spans="1:15">
      <c r="A24" s="4" t="s">
        <v>149</v>
      </c>
      <c r="B24" s="4" t="s">
        <v>112</v>
      </c>
      <c r="C24" s="4" t="s">
        <v>150</v>
      </c>
      <c r="D24" s="4" t="s">
        <v>17</v>
      </c>
      <c r="E24" s="4" t="s">
        <v>157</v>
      </c>
      <c r="F24" s="4"/>
      <c r="G24" s="4" t="s">
        <v>81</v>
      </c>
      <c r="H24" s="4" t="s">
        <v>152</v>
      </c>
      <c r="I24" s="6">
        <v>42</v>
      </c>
      <c r="J24" s="4"/>
      <c r="K24" s="4"/>
      <c r="L24" s="4"/>
      <c r="M24" s="4"/>
      <c r="N24" s="4">
        <v>42</v>
      </c>
      <c r="O24" s="4"/>
    </row>
    <row r="25" spans="1:15">
      <c r="A25" s="4" t="s">
        <v>844</v>
      </c>
      <c r="B25" s="4" t="s">
        <v>836</v>
      </c>
      <c r="C25" s="4" t="s">
        <v>845</v>
      </c>
      <c r="D25" s="4" t="s">
        <v>17</v>
      </c>
      <c r="E25" s="4" t="s">
        <v>846</v>
      </c>
      <c r="F25" s="4"/>
      <c r="G25" s="4" t="s">
        <v>81</v>
      </c>
      <c r="H25" s="4" t="s">
        <v>847</v>
      </c>
      <c r="I25" s="5">
        <v>41</v>
      </c>
      <c r="J25" s="4"/>
      <c r="K25" s="4"/>
      <c r="L25" s="4"/>
      <c r="M25" s="4"/>
      <c r="N25" s="4">
        <v>41</v>
      </c>
      <c r="O25" s="4"/>
    </row>
    <row r="26" spans="1:15">
      <c r="A26" s="4" t="s">
        <v>851</v>
      </c>
      <c r="B26" s="4" t="s">
        <v>836</v>
      </c>
      <c r="C26" s="4" t="s">
        <v>852</v>
      </c>
      <c r="D26" s="4" t="s">
        <v>17</v>
      </c>
      <c r="E26" s="4" t="s">
        <v>854</v>
      </c>
      <c r="F26" s="4"/>
      <c r="G26" s="4" t="s">
        <v>81</v>
      </c>
      <c r="H26" s="4" t="s">
        <v>852</v>
      </c>
      <c r="I26" s="5">
        <v>41</v>
      </c>
      <c r="J26" s="4"/>
      <c r="K26" s="4"/>
      <c r="L26" s="4"/>
      <c r="M26" s="4"/>
      <c r="N26" s="4">
        <v>41</v>
      </c>
      <c r="O26" s="4"/>
    </row>
  </sheetData>
  <sortState ref="A2:O26">
    <sortCondition descending="1" ref="N2:N2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15"/>
  <sheetViews>
    <sheetView workbookViewId="0">
      <selection activeCell="E5" sqref="E5"/>
    </sheetView>
  </sheetViews>
  <sheetFormatPr defaultColWidth="14.42578125" defaultRowHeight="15" customHeight="1"/>
  <cols>
    <col min="1" max="26" width="8.7109375" customWidth="1"/>
  </cols>
  <sheetData>
    <row r="1" spans="1:16" ht="15" customHeight="1">
      <c r="A1" s="2" t="s">
        <v>1</v>
      </c>
      <c r="B1" s="2" t="s">
        <v>2</v>
      </c>
      <c r="C1" s="2" t="s">
        <v>3</v>
      </c>
      <c r="D1" s="1" t="s">
        <v>4</v>
      </c>
      <c r="E1" s="1" t="s">
        <v>5</v>
      </c>
      <c r="F1" s="3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942</v>
      </c>
    </row>
    <row r="2" spans="1:16" ht="15" customHeight="1">
      <c r="A2" s="34" t="s">
        <v>896</v>
      </c>
      <c r="B2" s="34" t="s">
        <v>897</v>
      </c>
      <c r="C2" s="34" t="s">
        <v>26</v>
      </c>
      <c r="D2" s="34"/>
      <c r="E2" s="34" t="s">
        <v>898</v>
      </c>
      <c r="F2" s="34" t="s">
        <v>81</v>
      </c>
      <c r="G2" s="34" t="s">
        <v>897</v>
      </c>
      <c r="H2" s="104">
        <v>72</v>
      </c>
      <c r="I2" s="36">
        <v>74</v>
      </c>
      <c r="J2" s="36">
        <v>79</v>
      </c>
      <c r="K2" s="36">
        <v>77</v>
      </c>
      <c r="L2" s="86">
        <v>77</v>
      </c>
      <c r="M2" s="34">
        <v>379</v>
      </c>
      <c r="N2" s="34" t="s">
        <v>907</v>
      </c>
      <c r="O2" s="105" t="s">
        <v>945</v>
      </c>
      <c r="P2" s="37"/>
    </row>
    <row r="3" spans="1:16" ht="15" customHeight="1">
      <c r="A3" s="38" t="s">
        <v>235</v>
      </c>
      <c r="B3" s="38" t="s">
        <v>236</v>
      </c>
      <c r="C3" s="38" t="s">
        <v>26</v>
      </c>
      <c r="D3" s="38"/>
      <c r="E3" s="38" t="s">
        <v>245</v>
      </c>
      <c r="F3" s="38" t="s">
        <v>81</v>
      </c>
      <c r="G3" s="38" t="s">
        <v>236</v>
      </c>
      <c r="H3" s="40">
        <v>74</v>
      </c>
      <c r="I3" s="40">
        <v>76.5</v>
      </c>
      <c r="J3" s="40">
        <v>78.5</v>
      </c>
      <c r="K3" s="40">
        <v>70</v>
      </c>
      <c r="L3" s="40">
        <v>77.5</v>
      </c>
      <c r="M3" s="38">
        <v>376.5</v>
      </c>
      <c r="N3" s="38" t="s">
        <v>908</v>
      </c>
      <c r="O3" s="106" t="s">
        <v>945</v>
      </c>
      <c r="P3" s="41"/>
    </row>
    <row r="4" spans="1:16" ht="15" customHeight="1">
      <c r="A4" s="42" t="s">
        <v>112</v>
      </c>
      <c r="B4" s="42" t="s">
        <v>142</v>
      </c>
      <c r="C4" s="42" t="s">
        <v>26</v>
      </c>
      <c r="D4" s="42"/>
      <c r="E4" s="42" t="s">
        <v>145</v>
      </c>
      <c r="F4" s="42" t="s">
        <v>81</v>
      </c>
      <c r="G4" s="42" t="s">
        <v>142</v>
      </c>
      <c r="H4" s="43">
        <v>73</v>
      </c>
      <c r="I4" s="43">
        <v>59</v>
      </c>
      <c r="J4" s="43">
        <v>77</v>
      </c>
      <c r="K4" s="93">
        <v>60.5</v>
      </c>
      <c r="L4" s="43">
        <v>29</v>
      </c>
      <c r="M4" s="42">
        <v>298.5</v>
      </c>
      <c r="N4" s="42" t="s">
        <v>909</v>
      </c>
      <c r="O4" s="107" t="s">
        <v>945</v>
      </c>
      <c r="P4" s="44"/>
    </row>
    <row r="5" spans="1:16" ht="15" customHeight="1">
      <c r="A5" s="42" t="s">
        <v>272</v>
      </c>
      <c r="B5" s="42" t="s">
        <v>273</v>
      </c>
      <c r="C5" s="42" t="s">
        <v>26</v>
      </c>
      <c r="D5" s="42"/>
      <c r="E5" s="42" t="s">
        <v>274</v>
      </c>
      <c r="F5" s="42" t="s">
        <v>81</v>
      </c>
      <c r="G5" s="42" t="s">
        <v>273</v>
      </c>
      <c r="H5" s="43">
        <v>72</v>
      </c>
      <c r="I5" s="43">
        <v>71</v>
      </c>
      <c r="J5" s="43">
        <v>36</v>
      </c>
      <c r="K5" s="43">
        <v>71.5</v>
      </c>
      <c r="L5" s="93">
        <v>48</v>
      </c>
      <c r="M5" s="42">
        <v>298.5</v>
      </c>
      <c r="N5" s="42" t="s">
        <v>909</v>
      </c>
      <c r="O5" s="107" t="s">
        <v>945</v>
      </c>
      <c r="P5" s="44"/>
    </row>
    <row r="6" spans="1:16" ht="15" customHeight="1">
      <c r="A6" s="70" t="s">
        <v>112</v>
      </c>
      <c r="B6" s="70" t="s">
        <v>139</v>
      </c>
      <c r="C6" s="70" t="s">
        <v>26</v>
      </c>
      <c r="D6" s="70"/>
      <c r="E6" s="70" t="s">
        <v>207</v>
      </c>
      <c r="F6" s="70" t="s">
        <v>81</v>
      </c>
      <c r="G6" s="70" t="s">
        <v>139</v>
      </c>
      <c r="H6" s="74">
        <v>60.5</v>
      </c>
      <c r="I6" s="74">
        <v>65.5</v>
      </c>
      <c r="J6" s="74">
        <v>52</v>
      </c>
      <c r="K6" s="74">
        <v>51.5</v>
      </c>
      <c r="L6" s="74">
        <v>61.5</v>
      </c>
      <c r="M6" s="70">
        <v>291</v>
      </c>
      <c r="N6" s="70" t="s">
        <v>910</v>
      </c>
      <c r="O6" s="109" t="s">
        <v>944</v>
      </c>
      <c r="P6" s="75"/>
    </row>
    <row r="7" spans="1:16" ht="15" customHeight="1">
      <c r="A7" s="70" t="s">
        <v>437</v>
      </c>
      <c r="B7" s="70" t="s">
        <v>438</v>
      </c>
      <c r="C7" s="70" t="s">
        <v>26</v>
      </c>
      <c r="D7" s="70"/>
      <c r="E7" s="70" t="s">
        <v>439</v>
      </c>
      <c r="F7" s="70" t="s">
        <v>81</v>
      </c>
      <c r="G7" s="70" t="s">
        <v>438</v>
      </c>
      <c r="H7" s="73">
        <v>73</v>
      </c>
      <c r="I7" s="70">
        <v>0</v>
      </c>
      <c r="J7" s="73">
        <v>71.5</v>
      </c>
      <c r="K7" s="73">
        <v>71.5</v>
      </c>
      <c r="L7" s="73">
        <v>73.5</v>
      </c>
      <c r="M7" s="70">
        <v>289.5</v>
      </c>
      <c r="N7" s="70" t="s">
        <v>911</v>
      </c>
      <c r="O7" s="109" t="s">
        <v>944</v>
      </c>
      <c r="P7" s="75"/>
    </row>
    <row r="8" spans="1:16" ht="15" customHeight="1">
      <c r="A8" s="70" t="s">
        <v>883</v>
      </c>
      <c r="B8" s="70" t="s">
        <v>884</v>
      </c>
      <c r="C8" s="77" t="s">
        <v>26</v>
      </c>
      <c r="D8" s="70"/>
      <c r="E8" s="70" t="s">
        <v>885</v>
      </c>
      <c r="F8" s="70" t="s">
        <v>81</v>
      </c>
      <c r="G8" s="70" t="s">
        <v>884</v>
      </c>
      <c r="H8" s="84">
        <v>71</v>
      </c>
      <c r="I8" s="73">
        <v>46.5</v>
      </c>
      <c r="J8" s="73">
        <v>64.5</v>
      </c>
      <c r="K8" s="76">
        <v>47.5</v>
      </c>
      <c r="L8" s="76">
        <v>52</v>
      </c>
      <c r="M8" s="70">
        <v>281.5</v>
      </c>
      <c r="N8" s="70" t="s">
        <v>912</v>
      </c>
      <c r="O8" s="109" t="s">
        <v>944</v>
      </c>
      <c r="P8" s="75"/>
    </row>
    <row r="9" spans="1:16" ht="15" customHeight="1">
      <c r="A9" s="70" t="s">
        <v>112</v>
      </c>
      <c r="B9" s="70" t="s">
        <v>142</v>
      </c>
      <c r="C9" s="70" t="s">
        <v>26</v>
      </c>
      <c r="D9" s="70"/>
      <c r="E9" s="70" t="s">
        <v>144</v>
      </c>
      <c r="F9" s="70" t="s">
        <v>81</v>
      </c>
      <c r="G9" s="70" t="s">
        <v>142</v>
      </c>
      <c r="H9" s="73">
        <v>74</v>
      </c>
      <c r="I9" s="73">
        <v>66.5</v>
      </c>
      <c r="J9" s="73">
        <v>65</v>
      </c>
      <c r="K9" s="74">
        <v>34</v>
      </c>
      <c r="L9" s="73">
        <v>22.5</v>
      </c>
      <c r="M9" s="70">
        <v>262</v>
      </c>
      <c r="N9" s="70" t="s">
        <v>913</v>
      </c>
      <c r="O9" s="109" t="s">
        <v>944</v>
      </c>
      <c r="P9" s="75"/>
    </row>
    <row r="10" spans="1:16" ht="15" customHeight="1">
      <c r="A10" s="4" t="s">
        <v>470</v>
      </c>
      <c r="B10" s="4" t="s">
        <v>476</v>
      </c>
      <c r="C10" s="4" t="s">
        <v>26</v>
      </c>
      <c r="D10" s="4"/>
      <c r="E10" s="4" t="s">
        <v>477</v>
      </c>
      <c r="F10" s="4" t="s">
        <v>81</v>
      </c>
      <c r="G10" s="4" t="s">
        <v>476</v>
      </c>
      <c r="H10" s="5">
        <v>46</v>
      </c>
      <c r="I10" s="5">
        <v>72.5</v>
      </c>
      <c r="J10" s="4"/>
      <c r="K10" s="5">
        <v>64.5</v>
      </c>
      <c r="L10" s="5">
        <v>51</v>
      </c>
      <c r="M10" s="4">
        <v>234</v>
      </c>
      <c r="N10" s="4"/>
    </row>
    <row r="11" spans="1:16" ht="15" customHeight="1">
      <c r="A11" s="4" t="s">
        <v>774</v>
      </c>
      <c r="B11" s="4" t="s">
        <v>779</v>
      </c>
      <c r="C11" s="4" t="s">
        <v>26</v>
      </c>
      <c r="D11" s="4"/>
      <c r="E11" s="8" t="s">
        <v>780</v>
      </c>
      <c r="F11" s="4" t="s">
        <v>81</v>
      </c>
      <c r="G11" s="4" t="s">
        <v>779</v>
      </c>
      <c r="H11" s="31">
        <v>65</v>
      </c>
      <c r="I11" s="11">
        <v>63.5</v>
      </c>
      <c r="J11" s="11">
        <v>54</v>
      </c>
      <c r="K11" s="11">
        <v>27</v>
      </c>
      <c r="L11" s="11">
        <v>17.5</v>
      </c>
      <c r="M11" s="4">
        <v>227</v>
      </c>
      <c r="N11" s="4"/>
    </row>
    <row r="12" spans="1:16" ht="15" customHeight="1">
      <c r="A12" s="4" t="s">
        <v>484</v>
      </c>
      <c r="B12" s="4" t="s">
        <v>491</v>
      </c>
      <c r="C12" s="4" t="s">
        <v>26</v>
      </c>
      <c r="D12" s="4"/>
      <c r="E12" s="4" t="s">
        <v>492</v>
      </c>
      <c r="F12" s="4" t="s">
        <v>81</v>
      </c>
      <c r="G12" s="4" t="s">
        <v>491</v>
      </c>
      <c r="H12" s="5">
        <v>64.5</v>
      </c>
      <c r="I12" s="5">
        <v>52</v>
      </c>
      <c r="J12" s="5">
        <v>37.5</v>
      </c>
      <c r="K12" s="5">
        <v>38</v>
      </c>
      <c r="L12" s="11">
        <v>29</v>
      </c>
      <c r="M12" s="4">
        <v>221</v>
      </c>
      <c r="N12" s="4"/>
    </row>
    <row r="13" spans="1:16" ht="15" customHeight="1">
      <c r="A13" s="4" t="s">
        <v>388</v>
      </c>
      <c r="B13" s="4" t="s">
        <v>389</v>
      </c>
      <c r="C13" s="4" t="s">
        <v>26</v>
      </c>
      <c r="D13" s="4"/>
      <c r="E13" s="4" t="s">
        <v>390</v>
      </c>
      <c r="F13" s="4" t="s">
        <v>81</v>
      </c>
      <c r="G13" s="4" t="s">
        <v>389</v>
      </c>
      <c r="H13" s="5">
        <v>72</v>
      </c>
      <c r="I13" s="4"/>
      <c r="J13" s="4"/>
      <c r="K13" s="4"/>
      <c r="L13" s="4"/>
      <c r="M13" s="4">
        <v>72</v>
      </c>
      <c r="N13" s="4"/>
    </row>
    <row r="14" spans="1:16" ht="15" customHeight="1">
      <c r="A14" s="4" t="s">
        <v>710</v>
      </c>
      <c r="B14" s="4" t="s">
        <v>724</v>
      </c>
      <c r="C14" s="4" t="s">
        <v>26</v>
      </c>
      <c r="D14" s="4"/>
      <c r="E14" s="4" t="s">
        <v>733</v>
      </c>
      <c r="F14" s="4" t="s">
        <v>81</v>
      </c>
      <c r="G14" s="4" t="s">
        <v>724</v>
      </c>
      <c r="H14" s="28">
        <v>37.5</v>
      </c>
      <c r="I14" s="4"/>
      <c r="J14" s="5">
        <v>34</v>
      </c>
      <c r="K14" s="4"/>
      <c r="L14" s="4"/>
      <c r="M14" s="4">
        <v>71.5</v>
      </c>
      <c r="N14" s="4"/>
    </row>
    <row r="15" spans="1:16" ht="15" customHeight="1">
      <c r="A15" s="4" t="s">
        <v>669</v>
      </c>
      <c r="B15" s="4" t="s">
        <v>670</v>
      </c>
      <c r="C15" s="4" t="s">
        <v>26</v>
      </c>
      <c r="D15" s="4"/>
      <c r="E15" s="4" t="s">
        <v>675</v>
      </c>
      <c r="F15" s="4" t="s">
        <v>81</v>
      </c>
      <c r="G15" s="4" t="s">
        <v>676</v>
      </c>
      <c r="H15" s="24">
        <v>41</v>
      </c>
      <c r="I15" s="4"/>
      <c r="J15" s="4"/>
      <c r="K15" s="4"/>
      <c r="L15" s="4"/>
      <c r="M15" s="4">
        <v>41</v>
      </c>
      <c r="N15" s="4"/>
    </row>
  </sheetData>
  <sortState ref="A2:N15">
    <sortCondition descending="1" ref="M2:M1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4"/>
  <sheetViews>
    <sheetView workbookViewId="0">
      <selection activeCell="E2" sqref="E2"/>
    </sheetView>
  </sheetViews>
  <sheetFormatPr defaultRowHeight="15"/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/>
    </row>
    <row r="2" spans="1:17">
      <c r="A2" s="38" t="s">
        <v>515</v>
      </c>
      <c r="B2" s="38" t="s">
        <v>502</v>
      </c>
      <c r="C2" s="38" t="s">
        <v>516</v>
      </c>
      <c r="D2" s="38" t="s">
        <v>17</v>
      </c>
      <c r="E2" s="38" t="s">
        <v>519</v>
      </c>
      <c r="F2" s="38"/>
      <c r="G2" s="38" t="s">
        <v>203</v>
      </c>
      <c r="H2" s="38" t="s">
        <v>520</v>
      </c>
      <c r="I2" s="30">
        <v>48</v>
      </c>
      <c r="J2" s="40">
        <v>43.5</v>
      </c>
      <c r="K2" s="40">
        <v>44.5</v>
      </c>
      <c r="L2" s="40">
        <v>39</v>
      </c>
      <c r="M2" s="40">
        <v>49</v>
      </c>
      <c r="N2" s="38">
        <v>224</v>
      </c>
      <c r="O2" s="38" t="s">
        <v>907</v>
      </c>
      <c r="P2" s="106" t="s">
        <v>945</v>
      </c>
      <c r="Q2" s="41"/>
    </row>
    <row r="3" spans="1:17">
      <c r="A3" s="4"/>
      <c r="B3" s="4" t="s">
        <v>669</v>
      </c>
      <c r="C3" s="4" t="s">
        <v>677</v>
      </c>
      <c r="D3" s="4" t="s">
        <v>17</v>
      </c>
      <c r="E3" s="4" t="s">
        <v>678</v>
      </c>
      <c r="F3" s="4"/>
      <c r="G3" s="4" t="s">
        <v>203</v>
      </c>
      <c r="H3" s="4"/>
      <c r="I3" s="7">
        <v>49.5</v>
      </c>
      <c r="J3" s="5">
        <v>43.5</v>
      </c>
      <c r="K3" s="4"/>
      <c r="L3" s="4"/>
      <c r="M3" s="4"/>
      <c r="N3" s="4">
        <v>93</v>
      </c>
      <c r="O3" s="4"/>
    </row>
    <row r="4" spans="1:17">
      <c r="A4" s="4" t="s">
        <v>238</v>
      </c>
      <c r="B4" s="4" t="s">
        <v>235</v>
      </c>
      <c r="C4" s="4" t="s">
        <v>239</v>
      </c>
      <c r="D4" s="4" t="s">
        <v>17</v>
      </c>
      <c r="E4" s="4" t="s">
        <v>240</v>
      </c>
      <c r="F4" s="4"/>
      <c r="G4" s="4" t="s">
        <v>203</v>
      </c>
      <c r="H4" s="4" t="s">
        <v>239</v>
      </c>
      <c r="I4" s="28">
        <v>30.5</v>
      </c>
      <c r="J4" s="4"/>
      <c r="K4" s="5">
        <v>27</v>
      </c>
      <c r="L4" s="4"/>
      <c r="M4" s="4"/>
      <c r="N4" s="4">
        <v>57.5</v>
      </c>
      <c r="O4" s="4"/>
    </row>
  </sheetData>
  <sortState ref="A2:O4">
    <sortCondition descending="1" ref="N2:N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7"/>
  <sheetViews>
    <sheetView workbookViewId="0">
      <selection activeCell="O16" sqref="O16"/>
    </sheetView>
  </sheetViews>
  <sheetFormatPr defaultColWidth="14.42578125" defaultRowHeight="15" customHeight="1"/>
  <cols>
    <col min="1" max="26" width="8.7109375" customWidth="1"/>
  </cols>
  <sheetData>
    <row r="1" spans="1:17" ht="15" customHeight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942</v>
      </c>
    </row>
    <row r="2" spans="1:17" ht="15" customHeight="1">
      <c r="A2" s="38" t="s">
        <v>831</v>
      </c>
      <c r="B2" s="38" t="s">
        <v>813</v>
      </c>
      <c r="C2" s="38" t="s">
        <v>832</v>
      </c>
      <c r="D2" s="38" t="s">
        <v>26</v>
      </c>
      <c r="E2" s="38"/>
      <c r="F2" s="38" t="s">
        <v>833</v>
      </c>
      <c r="G2" s="38" t="s">
        <v>203</v>
      </c>
      <c r="H2" s="38" t="s">
        <v>834</v>
      </c>
      <c r="I2" s="39">
        <v>77.5</v>
      </c>
      <c r="J2" s="40">
        <v>76</v>
      </c>
      <c r="K2" s="40">
        <v>72.5</v>
      </c>
      <c r="L2" s="40">
        <v>74</v>
      </c>
      <c r="M2" s="40">
        <v>79</v>
      </c>
      <c r="N2" s="38">
        <v>379</v>
      </c>
      <c r="O2" s="38" t="s">
        <v>907</v>
      </c>
      <c r="P2" s="106" t="s">
        <v>943</v>
      </c>
      <c r="Q2" s="41"/>
    </row>
    <row r="3" spans="1:17" ht="15" customHeight="1">
      <c r="A3" s="34" t="s">
        <v>822</v>
      </c>
      <c r="B3" s="34" t="s">
        <v>813</v>
      </c>
      <c r="C3" s="34" t="s">
        <v>823</v>
      </c>
      <c r="D3" s="34" t="s">
        <v>26</v>
      </c>
      <c r="E3" s="34"/>
      <c r="F3" s="34" t="s">
        <v>824</v>
      </c>
      <c r="G3" s="34" t="s">
        <v>203</v>
      </c>
      <c r="H3" s="34" t="s">
        <v>825</v>
      </c>
      <c r="I3" s="36">
        <v>80</v>
      </c>
      <c r="J3" s="36">
        <v>79</v>
      </c>
      <c r="K3" s="36">
        <v>67.5</v>
      </c>
      <c r="L3" s="36">
        <v>62.5</v>
      </c>
      <c r="M3" s="36">
        <v>79</v>
      </c>
      <c r="N3" s="34">
        <v>368</v>
      </c>
      <c r="O3" s="34" t="s">
        <v>908</v>
      </c>
      <c r="P3" s="105" t="s">
        <v>943</v>
      </c>
      <c r="Q3" s="37"/>
    </row>
    <row r="4" spans="1:17" ht="15" customHeight="1">
      <c r="A4" s="42" t="s">
        <v>469</v>
      </c>
      <c r="B4" s="42" t="s">
        <v>470</v>
      </c>
      <c r="C4" s="42" t="s">
        <v>471</v>
      </c>
      <c r="D4" s="42" t="s">
        <v>26</v>
      </c>
      <c r="E4" s="42"/>
      <c r="F4" s="60" t="s">
        <v>472</v>
      </c>
      <c r="G4" s="42" t="s">
        <v>203</v>
      </c>
      <c r="H4" s="42" t="s">
        <v>473</v>
      </c>
      <c r="I4" s="43">
        <v>74</v>
      </c>
      <c r="J4" s="43">
        <v>78</v>
      </c>
      <c r="K4" s="43">
        <v>68.5</v>
      </c>
      <c r="L4" s="43">
        <v>64</v>
      </c>
      <c r="M4" s="43">
        <v>79.5</v>
      </c>
      <c r="N4" s="42">
        <v>364</v>
      </c>
      <c r="O4" s="42" t="s">
        <v>909</v>
      </c>
      <c r="P4" s="107" t="s">
        <v>943</v>
      </c>
      <c r="Q4" s="44"/>
    </row>
    <row r="5" spans="1:17" ht="15" customHeight="1">
      <c r="A5" s="61" t="s">
        <v>469</v>
      </c>
      <c r="B5" s="61" t="s">
        <v>470</v>
      </c>
      <c r="C5" s="61" t="s">
        <v>471</v>
      </c>
      <c r="D5" s="61" t="s">
        <v>26</v>
      </c>
      <c r="E5" s="61"/>
      <c r="F5" s="61" t="s">
        <v>474</v>
      </c>
      <c r="G5" s="61" t="s">
        <v>203</v>
      </c>
      <c r="H5" s="61" t="s">
        <v>473</v>
      </c>
      <c r="I5" s="63">
        <v>74.5</v>
      </c>
      <c r="J5" s="63">
        <v>76</v>
      </c>
      <c r="K5" s="63">
        <v>64.5</v>
      </c>
      <c r="L5" s="63">
        <v>67</v>
      </c>
      <c r="M5" s="63">
        <v>79.5</v>
      </c>
      <c r="N5" s="61">
        <v>361.5</v>
      </c>
      <c r="O5" s="61" t="s">
        <v>910</v>
      </c>
      <c r="P5" s="110" t="s">
        <v>944</v>
      </c>
      <c r="Q5" s="65"/>
    </row>
    <row r="6" spans="1:17" ht="15" customHeight="1">
      <c r="A6" s="4" t="s">
        <v>694</v>
      </c>
      <c r="B6" s="4" t="s">
        <v>699</v>
      </c>
      <c r="C6" s="4" t="s">
        <v>700</v>
      </c>
      <c r="D6" s="4" t="s">
        <v>26</v>
      </c>
      <c r="E6" s="4"/>
      <c r="F6" s="4" t="s">
        <v>701</v>
      </c>
      <c r="G6" s="4" t="s">
        <v>203</v>
      </c>
      <c r="H6" s="4" t="s">
        <v>700</v>
      </c>
      <c r="I6" s="5">
        <v>72.5</v>
      </c>
      <c r="J6" s="5">
        <v>60</v>
      </c>
      <c r="K6" s="5">
        <v>47.5</v>
      </c>
      <c r="L6" s="5">
        <v>65</v>
      </c>
      <c r="M6" s="4"/>
      <c r="N6" s="4">
        <v>245</v>
      </c>
      <c r="O6" s="4"/>
    </row>
    <row r="7" spans="1:17" ht="15" customHeight="1">
      <c r="A7" s="4"/>
      <c r="B7" s="4" t="s">
        <v>112</v>
      </c>
      <c r="C7" s="4" t="s">
        <v>201</v>
      </c>
      <c r="D7" s="4" t="s">
        <v>26</v>
      </c>
      <c r="E7" s="4"/>
      <c r="F7" s="4" t="s">
        <v>202</v>
      </c>
      <c r="G7" s="4" t="s">
        <v>203</v>
      </c>
      <c r="H7" s="4"/>
      <c r="I7" s="30">
        <v>72.5</v>
      </c>
      <c r="J7" s="4"/>
      <c r="K7" s="4"/>
      <c r="L7" s="4"/>
      <c r="M7" s="4"/>
      <c r="N7" s="4">
        <v>72.5</v>
      </c>
      <c r="O7" s="4"/>
    </row>
  </sheetData>
  <sortState ref="A2:O7">
    <sortCondition descending="1" ref="N2:N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1"/>
  <sheetViews>
    <sheetView tabSelected="1" topLeftCell="A28" workbookViewId="0">
      <selection activeCell="E6" sqref="E6"/>
    </sheetView>
  </sheetViews>
  <sheetFormatPr defaultRowHeight="15"/>
  <sheetData>
    <row r="1" spans="1:16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6">
      <c r="A2" s="34" t="s">
        <v>579</v>
      </c>
      <c r="B2" s="34" t="s">
        <v>568</v>
      </c>
      <c r="C2" s="34" t="s">
        <v>580</v>
      </c>
      <c r="D2" s="34" t="s">
        <v>17</v>
      </c>
      <c r="E2" s="34" t="s">
        <v>581</v>
      </c>
      <c r="F2" s="34"/>
      <c r="G2" s="34" t="s">
        <v>19</v>
      </c>
      <c r="H2" s="34" t="s">
        <v>580</v>
      </c>
      <c r="I2" s="35">
        <v>50</v>
      </c>
      <c r="J2" s="36">
        <v>50</v>
      </c>
      <c r="K2" s="36">
        <v>50</v>
      </c>
      <c r="L2" s="36">
        <v>50</v>
      </c>
      <c r="M2" s="36">
        <v>50</v>
      </c>
      <c r="N2" s="34">
        <v>250</v>
      </c>
      <c r="O2" s="105" t="s">
        <v>907</v>
      </c>
      <c r="P2" s="27" t="s">
        <v>945</v>
      </c>
    </row>
    <row r="3" spans="1:16">
      <c r="A3" s="38" t="s">
        <v>120</v>
      </c>
      <c r="B3" s="38" t="s">
        <v>112</v>
      </c>
      <c r="C3" s="38" t="s">
        <v>121</v>
      </c>
      <c r="D3" s="38" t="s">
        <v>17</v>
      </c>
      <c r="E3" s="38" t="s">
        <v>122</v>
      </c>
      <c r="F3" s="38"/>
      <c r="G3" s="38" t="s">
        <v>19</v>
      </c>
      <c r="H3" s="38" t="s">
        <v>123</v>
      </c>
      <c r="I3" s="39">
        <v>50</v>
      </c>
      <c r="J3" s="40">
        <v>50</v>
      </c>
      <c r="K3" s="40">
        <v>50</v>
      </c>
      <c r="L3" s="40">
        <v>50</v>
      </c>
      <c r="M3" s="40">
        <v>49</v>
      </c>
      <c r="N3" s="38">
        <v>249</v>
      </c>
      <c r="O3" s="106" t="s">
        <v>908</v>
      </c>
      <c r="P3" s="27" t="s">
        <v>945</v>
      </c>
    </row>
    <row r="4" spans="1:16">
      <c r="A4" s="38" t="s">
        <v>448</v>
      </c>
      <c r="B4" s="38" t="s">
        <v>449</v>
      </c>
      <c r="C4" s="38" t="s">
        <v>450</v>
      </c>
      <c r="D4" s="38" t="s">
        <v>17</v>
      </c>
      <c r="E4" s="38" t="s">
        <v>453</v>
      </c>
      <c r="F4" s="38"/>
      <c r="G4" s="38" t="s">
        <v>19</v>
      </c>
      <c r="H4" s="38" t="s">
        <v>450</v>
      </c>
      <c r="I4" s="39">
        <v>50</v>
      </c>
      <c r="J4" s="40">
        <v>50</v>
      </c>
      <c r="K4" s="40">
        <v>49.5</v>
      </c>
      <c r="L4" s="40">
        <v>50</v>
      </c>
      <c r="M4" s="40">
        <v>49.5</v>
      </c>
      <c r="N4" s="38">
        <v>249</v>
      </c>
      <c r="O4" s="41"/>
      <c r="P4" s="27" t="s">
        <v>945</v>
      </c>
    </row>
    <row r="5" spans="1:16">
      <c r="A5" s="38" t="s">
        <v>448</v>
      </c>
      <c r="B5" s="38" t="s">
        <v>449</v>
      </c>
      <c r="C5" s="38" t="s">
        <v>450</v>
      </c>
      <c r="D5" s="38" t="s">
        <v>17</v>
      </c>
      <c r="E5" s="38" t="s">
        <v>456</v>
      </c>
      <c r="F5" s="38"/>
      <c r="G5" s="38" t="s">
        <v>19</v>
      </c>
      <c r="H5" s="38" t="s">
        <v>450</v>
      </c>
      <c r="I5" s="39">
        <v>50</v>
      </c>
      <c r="J5" s="40">
        <v>50</v>
      </c>
      <c r="K5" s="40">
        <v>50</v>
      </c>
      <c r="L5" s="40">
        <v>49</v>
      </c>
      <c r="M5" s="40">
        <v>50</v>
      </c>
      <c r="N5" s="38">
        <v>249</v>
      </c>
      <c r="O5" s="41"/>
      <c r="P5" s="27" t="s">
        <v>945</v>
      </c>
    </row>
    <row r="6" spans="1:16">
      <c r="A6" s="42" t="s">
        <v>448</v>
      </c>
      <c r="B6" s="42" t="s">
        <v>449</v>
      </c>
      <c r="C6" s="42" t="s">
        <v>450</v>
      </c>
      <c r="D6" s="42" t="s">
        <v>17</v>
      </c>
      <c r="E6" s="42" t="s">
        <v>452</v>
      </c>
      <c r="F6" s="42"/>
      <c r="G6" s="42" t="s">
        <v>19</v>
      </c>
      <c r="H6" s="42" t="s">
        <v>450</v>
      </c>
      <c r="I6" s="43">
        <v>50</v>
      </c>
      <c r="J6" s="43">
        <v>50</v>
      </c>
      <c r="K6" s="43">
        <v>49</v>
      </c>
      <c r="L6" s="43">
        <v>50</v>
      </c>
      <c r="M6" s="43">
        <v>49.5</v>
      </c>
      <c r="N6" s="42">
        <v>248.5</v>
      </c>
      <c r="O6" s="107" t="s">
        <v>909</v>
      </c>
      <c r="P6" s="27" t="s">
        <v>945</v>
      </c>
    </row>
    <row r="7" spans="1:16">
      <c r="A7" s="45" t="s">
        <v>448</v>
      </c>
      <c r="B7" s="45" t="s">
        <v>449</v>
      </c>
      <c r="C7" s="45" t="s">
        <v>450</v>
      </c>
      <c r="D7" s="45" t="s">
        <v>17</v>
      </c>
      <c r="E7" s="45" t="s">
        <v>451</v>
      </c>
      <c r="F7" s="45"/>
      <c r="G7" s="45" t="s">
        <v>19</v>
      </c>
      <c r="H7" s="45" t="s">
        <v>450</v>
      </c>
      <c r="I7" s="46">
        <v>50</v>
      </c>
      <c r="J7" s="46">
        <v>49</v>
      </c>
      <c r="K7" s="46">
        <v>49.5</v>
      </c>
      <c r="L7" s="46">
        <v>50</v>
      </c>
      <c r="M7" s="46">
        <v>49</v>
      </c>
      <c r="N7" s="45">
        <v>247.5</v>
      </c>
      <c r="O7" s="108" t="s">
        <v>910</v>
      </c>
      <c r="P7" s="27" t="s">
        <v>947</v>
      </c>
    </row>
    <row r="8" spans="1:16">
      <c r="A8" s="45" t="s">
        <v>448</v>
      </c>
      <c r="B8" s="45" t="s">
        <v>449</v>
      </c>
      <c r="C8" s="45" t="s">
        <v>450</v>
      </c>
      <c r="D8" s="45" t="s">
        <v>17</v>
      </c>
      <c r="E8" s="45" t="s">
        <v>455</v>
      </c>
      <c r="F8" s="45"/>
      <c r="G8" s="45" t="s">
        <v>19</v>
      </c>
      <c r="H8" s="45" t="s">
        <v>450</v>
      </c>
      <c r="I8" s="46">
        <v>50</v>
      </c>
      <c r="J8" s="46">
        <v>49</v>
      </c>
      <c r="K8" s="46">
        <v>49.5</v>
      </c>
      <c r="L8" s="46">
        <v>50</v>
      </c>
      <c r="M8" s="46">
        <v>49</v>
      </c>
      <c r="N8" s="45">
        <v>247.5</v>
      </c>
      <c r="O8" s="47"/>
      <c r="P8" s="27" t="s">
        <v>947</v>
      </c>
    </row>
    <row r="9" spans="1:16">
      <c r="A9" s="45" t="s">
        <v>621</v>
      </c>
      <c r="B9" s="45" t="s">
        <v>622</v>
      </c>
      <c r="C9" s="45" t="s">
        <v>630</v>
      </c>
      <c r="D9" s="45" t="s">
        <v>17</v>
      </c>
      <c r="E9" s="45" t="s">
        <v>633</v>
      </c>
      <c r="F9" s="45"/>
      <c r="G9" s="45" t="s">
        <v>19</v>
      </c>
      <c r="H9" s="45" t="s">
        <v>630</v>
      </c>
      <c r="I9" s="48">
        <v>50</v>
      </c>
      <c r="J9" s="46">
        <v>49</v>
      </c>
      <c r="K9" s="46">
        <v>49</v>
      </c>
      <c r="L9" s="46">
        <v>50</v>
      </c>
      <c r="M9" s="46">
        <v>49.5</v>
      </c>
      <c r="N9" s="45">
        <v>247.5</v>
      </c>
      <c r="O9" s="47"/>
      <c r="P9" s="27" t="s">
        <v>947</v>
      </c>
    </row>
    <row r="10" spans="1:16">
      <c r="A10" s="45" t="s">
        <v>395</v>
      </c>
      <c r="B10" s="45" t="s">
        <v>396</v>
      </c>
      <c r="C10" s="45" t="s">
        <v>397</v>
      </c>
      <c r="D10" s="45" t="s">
        <v>17</v>
      </c>
      <c r="E10" s="45" t="s">
        <v>400</v>
      </c>
      <c r="F10" s="45"/>
      <c r="G10" s="45" t="s">
        <v>19</v>
      </c>
      <c r="H10" s="45" t="s">
        <v>397</v>
      </c>
      <c r="I10" s="46">
        <v>48.5</v>
      </c>
      <c r="J10" s="46">
        <v>49</v>
      </c>
      <c r="K10" s="46">
        <v>49</v>
      </c>
      <c r="L10" s="46">
        <v>49.5</v>
      </c>
      <c r="M10" s="46">
        <v>50</v>
      </c>
      <c r="N10" s="45">
        <v>246</v>
      </c>
      <c r="O10" s="108" t="s">
        <v>911</v>
      </c>
      <c r="P10" s="27" t="s">
        <v>947</v>
      </c>
    </row>
    <row r="11" spans="1:16">
      <c r="A11" s="45" t="s">
        <v>448</v>
      </c>
      <c r="B11" s="45" t="s">
        <v>449</v>
      </c>
      <c r="C11" s="45" t="s">
        <v>450</v>
      </c>
      <c r="D11" s="45" t="s">
        <v>17</v>
      </c>
      <c r="E11" s="45" t="s">
        <v>457</v>
      </c>
      <c r="F11" s="45"/>
      <c r="G11" s="45" t="s">
        <v>19</v>
      </c>
      <c r="H11" s="45" t="s">
        <v>450</v>
      </c>
      <c r="I11" s="46">
        <v>48.5</v>
      </c>
      <c r="J11" s="46">
        <v>50</v>
      </c>
      <c r="K11" s="46">
        <v>48</v>
      </c>
      <c r="L11" s="46">
        <v>50</v>
      </c>
      <c r="M11" s="46">
        <v>49.5</v>
      </c>
      <c r="N11" s="45">
        <v>246</v>
      </c>
      <c r="O11" s="47"/>
      <c r="P11" s="27" t="s">
        <v>947</v>
      </c>
    </row>
    <row r="12" spans="1:16">
      <c r="A12" s="45" t="s">
        <v>365</v>
      </c>
      <c r="B12" s="45" t="s">
        <v>366</v>
      </c>
      <c r="C12" s="45" t="s">
        <v>367</v>
      </c>
      <c r="D12" s="45" t="s">
        <v>17</v>
      </c>
      <c r="E12" s="45" t="s">
        <v>371</v>
      </c>
      <c r="F12" s="45"/>
      <c r="G12" s="45" t="s">
        <v>19</v>
      </c>
      <c r="H12" s="45" t="s">
        <v>367</v>
      </c>
      <c r="I12" s="46">
        <v>50</v>
      </c>
      <c r="J12" s="46">
        <v>49.5</v>
      </c>
      <c r="K12" s="46">
        <v>49</v>
      </c>
      <c r="L12" s="46">
        <v>49</v>
      </c>
      <c r="M12" s="46">
        <v>46.5</v>
      </c>
      <c r="N12" s="45">
        <v>244</v>
      </c>
      <c r="O12" s="108" t="s">
        <v>912</v>
      </c>
      <c r="P12" s="27" t="s">
        <v>947</v>
      </c>
    </row>
    <row r="13" spans="1:16">
      <c r="A13" s="45" t="s">
        <v>448</v>
      </c>
      <c r="B13" s="45" t="s">
        <v>449</v>
      </c>
      <c r="C13" s="45" t="s">
        <v>450</v>
      </c>
      <c r="D13" s="45" t="s">
        <v>17</v>
      </c>
      <c r="E13" s="45" t="s">
        <v>454</v>
      </c>
      <c r="F13" s="45"/>
      <c r="G13" s="45" t="s">
        <v>19</v>
      </c>
      <c r="H13" s="45" t="s">
        <v>450</v>
      </c>
      <c r="I13" s="46">
        <v>50</v>
      </c>
      <c r="J13" s="46">
        <v>46</v>
      </c>
      <c r="K13" s="46">
        <v>50</v>
      </c>
      <c r="L13" s="46">
        <v>48</v>
      </c>
      <c r="M13" s="46">
        <v>50</v>
      </c>
      <c r="N13" s="45">
        <v>244</v>
      </c>
      <c r="O13" s="47"/>
      <c r="P13" s="27" t="s">
        <v>947</v>
      </c>
    </row>
    <row r="14" spans="1:16">
      <c r="A14" s="45" t="s">
        <v>33</v>
      </c>
      <c r="B14" s="45" t="s">
        <v>34</v>
      </c>
      <c r="C14" s="45" t="s">
        <v>35</v>
      </c>
      <c r="D14" s="45" t="s">
        <v>17</v>
      </c>
      <c r="E14" s="45" t="s">
        <v>36</v>
      </c>
      <c r="F14" s="45"/>
      <c r="G14" s="45" t="s">
        <v>19</v>
      </c>
      <c r="H14" s="45" t="s">
        <v>35</v>
      </c>
      <c r="I14" s="49">
        <v>50</v>
      </c>
      <c r="J14" s="46">
        <v>47</v>
      </c>
      <c r="K14" s="46">
        <v>48</v>
      </c>
      <c r="L14" s="46">
        <v>49</v>
      </c>
      <c r="M14" s="46">
        <v>49</v>
      </c>
      <c r="N14" s="45">
        <v>243</v>
      </c>
      <c r="O14" s="108" t="s">
        <v>913</v>
      </c>
      <c r="P14" s="27" t="s">
        <v>947</v>
      </c>
    </row>
    <row r="15" spans="1:16">
      <c r="A15" s="45" t="s">
        <v>120</v>
      </c>
      <c r="B15" s="45" t="s">
        <v>112</v>
      </c>
      <c r="C15" s="45" t="s">
        <v>121</v>
      </c>
      <c r="D15" s="45" t="s">
        <v>17</v>
      </c>
      <c r="E15" s="50" t="s">
        <v>126</v>
      </c>
      <c r="F15" s="45"/>
      <c r="G15" s="45" t="s">
        <v>19</v>
      </c>
      <c r="H15" s="45" t="s">
        <v>123</v>
      </c>
      <c r="I15" s="51">
        <v>49</v>
      </c>
      <c r="J15" s="46">
        <v>45</v>
      </c>
      <c r="K15" s="46">
        <v>50</v>
      </c>
      <c r="L15" s="46">
        <v>50</v>
      </c>
      <c r="M15" s="46">
        <v>48.5</v>
      </c>
      <c r="N15" s="45">
        <v>242.5</v>
      </c>
      <c r="O15" s="108" t="s">
        <v>914</v>
      </c>
      <c r="P15" s="27" t="s">
        <v>947</v>
      </c>
    </row>
    <row r="16" spans="1:16">
      <c r="A16" s="45" t="s">
        <v>167</v>
      </c>
      <c r="B16" s="45" t="s">
        <v>112</v>
      </c>
      <c r="C16" s="45" t="s">
        <v>168</v>
      </c>
      <c r="D16" s="45" t="s">
        <v>17</v>
      </c>
      <c r="E16" s="45" t="s">
        <v>169</v>
      </c>
      <c r="F16" s="45"/>
      <c r="G16" s="45" t="s">
        <v>19</v>
      </c>
      <c r="H16" s="45" t="s">
        <v>168</v>
      </c>
      <c r="I16" s="51">
        <v>45</v>
      </c>
      <c r="J16" s="46">
        <v>48</v>
      </c>
      <c r="K16" s="46">
        <v>49</v>
      </c>
      <c r="L16" s="46">
        <v>50</v>
      </c>
      <c r="M16" s="46">
        <v>49.5</v>
      </c>
      <c r="N16" s="45">
        <v>241.5</v>
      </c>
      <c r="O16" s="108" t="s">
        <v>915</v>
      </c>
      <c r="P16" s="27" t="s">
        <v>947</v>
      </c>
    </row>
    <row r="17" spans="1:16">
      <c r="A17" s="45" t="s">
        <v>395</v>
      </c>
      <c r="B17" s="45" t="s">
        <v>396</v>
      </c>
      <c r="C17" s="45" t="s">
        <v>397</v>
      </c>
      <c r="D17" s="45" t="s">
        <v>17</v>
      </c>
      <c r="E17" s="45" t="s">
        <v>398</v>
      </c>
      <c r="F17" s="45"/>
      <c r="G17" s="50" t="s">
        <v>19</v>
      </c>
      <c r="H17" s="45" t="s">
        <v>397</v>
      </c>
      <c r="I17" s="51">
        <v>47</v>
      </c>
      <c r="J17" s="46">
        <v>48.5</v>
      </c>
      <c r="K17" s="46">
        <v>46.5</v>
      </c>
      <c r="L17" s="46">
        <v>49.5</v>
      </c>
      <c r="M17" s="46">
        <v>49.5</v>
      </c>
      <c r="N17" s="45">
        <v>241</v>
      </c>
      <c r="O17" s="108" t="s">
        <v>916</v>
      </c>
      <c r="P17" s="27" t="s">
        <v>947</v>
      </c>
    </row>
    <row r="18" spans="1:16">
      <c r="A18" s="45" t="s">
        <v>33</v>
      </c>
      <c r="B18" s="45" t="s">
        <v>34</v>
      </c>
      <c r="C18" s="45" t="s">
        <v>35</v>
      </c>
      <c r="D18" s="45" t="s">
        <v>17</v>
      </c>
      <c r="E18" s="45" t="s">
        <v>38</v>
      </c>
      <c r="F18" s="45"/>
      <c r="G18" s="45" t="s">
        <v>19</v>
      </c>
      <c r="H18" s="45" t="s">
        <v>35</v>
      </c>
      <c r="I18" s="52">
        <v>49.5</v>
      </c>
      <c r="J18" s="46">
        <v>47</v>
      </c>
      <c r="K18" s="46">
        <v>48</v>
      </c>
      <c r="L18" s="46">
        <v>48.5</v>
      </c>
      <c r="M18" s="46">
        <v>47.5</v>
      </c>
      <c r="N18" s="45">
        <v>240.5</v>
      </c>
      <c r="O18" s="108" t="s">
        <v>917</v>
      </c>
      <c r="P18" s="27" t="s">
        <v>947</v>
      </c>
    </row>
    <row r="19" spans="1:16">
      <c r="A19" s="45" t="s">
        <v>120</v>
      </c>
      <c r="B19" s="45" t="s">
        <v>112</v>
      </c>
      <c r="C19" s="45" t="s">
        <v>121</v>
      </c>
      <c r="D19" s="45" t="s">
        <v>17</v>
      </c>
      <c r="E19" s="45" t="s">
        <v>124</v>
      </c>
      <c r="F19" s="45"/>
      <c r="G19" s="45" t="s">
        <v>19</v>
      </c>
      <c r="H19" s="45" t="s">
        <v>123</v>
      </c>
      <c r="I19" s="46">
        <v>47.5</v>
      </c>
      <c r="J19" s="46">
        <v>47</v>
      </c>
      <c r="K19" s="46">
        <v>49</v>
      </c>
      <c r="L19" s="46">
        <v>48</v>
      </c>
      <c r="M19" s="46">
        <v>49</v>
      </c>
      <c r="N19" s="45">
        <v>240.5</v>
      </c>
      <c r="O19" s="47"/>
      <c r="P19" s="27" t="s">
        <v>947</v>
      </c>
    </row>
    <row r="20" spans="1:16">
      <c r="A20" s="45" t="s">
        <v>621</v>
      </c>
      <c r="B20" s="45" t="s">
        <v>622</v>
      </c>
      <c r="C20" s="45" t="s">
        <v>623</v>
      </c>
      <c r="D20" s="45" t="s">
        <v>17</v>
      </c>
      <c r="E20" s="45" t="s">
        <v>626</v>
      </c>
      <c r="F20" s="45"/>
      <c r="G20" s="45" t="s">
        <v>19</v>
      </c>
      <c r="H20" s="45" t="s">
        <v>623</v>
      </c>
      <c r="I20" s="53">
        <v>50</v>
      </c>
      <c r="J20" s="46">
        <v>45</v>
      </c>
      <c r="K20" s="46">
        <v>50</v>
      </c>
      <c r="L20" s="46">
        <v>49</v>
      </c>
      <c r="M20" s="46">
        <v>46.5</v>
      </c>
      <c r="N20" s="45">
        <v>240.5</v>
      </c>
      <c r="O20" s="47"/>
      <c r="P20" s="27" t="s">
        <v>947</v>
      </c>
    </row>
    <row r="21" spans="1:16">
      <c r="A21" s="45" t="s">
        <v>621</v>
      </c>
      <c r="B21" s="45" t="s">
        <v>622</v>
      </c>
      <c r="C21" s="45" t="s">
        <v>630</v>
      </c>
      <c r="D21" s="45" t="s">
        <v>17</v>
      </c>
      <c r="E21" s="45" t="s">
        <v>631</v>
      </c>
      <c r="F21" s="45"/>
      <c r="G21" s="45" t="s">
        <v>19</v>
      </c>
      <c r="H21" s="45" t="s">
        <v>630</v>
      </c>
      <c r="I21" s="48">
        <v>50</v>
      </c>
      <c r="J21" s="46">
        <v>49</v>
      </c>
      <c r="K21" s="46">
        <v>45</v>
      </c>
      <c r="L21" s="46">
        <v>47</v>
      </c>
      <c r="M21" s="54">
        <v>49.5</v>
      </c>
      <c r="N21" s="45">
        <v>240.5</v>
      </c>
      <c r="O21" s="47"/>
      <c r="P21" s="27" t="s">
        <v>947</v>
      </c>
    </row>
    <row r="22" spans="1:16">
      <c r="A22" s="45" t="s">
        <v>33</v>
      </c>
      <c r="B22" s="45" t="s">
        <v>34</v>
      </c>
      <c r="C22" s="45" t="s">
        <v>35</v>
      </c>
      <c r="D22" s="45" t="s">
        <v>17</v>
      </c>
      <c r="E22" s="45" t="s">
        <v>37</v>
      </c>
      <c r="F22" s="45"/>
      <c r="G22" s="45" t="s">
        <v>19</v>
      </c>
      <c r="H22" s="45" t="s">
        <v>35</v>
      </c>
      <c r="I22" s="49">
        <v>49</v>
      </c>
      <c r="J22" s="46">
        <v>47</v>
      </c>
      <c r="K22" s="46">
        <v>47</v>
      </c>
      <c r="L22" s="46">
        <v>47</v>
      </c>
      <c r="M22" s="55">
        <v>49</v>
      </c>
      <c r="N22" s="45">
        <v>239</v>
      </c>
      <c r="O22" s="108" t="s">
        <v>918</v>
      </c>
      <c r="P22" s="27" t="s">
        <v>947</v>
      </c>
    </row>
    <row r="23" spans="1:16">
      <c r="A23" s="45" t="s">
        <v>365</v>
      </c>
      <c r="B23" s="45" t="s">
        <v>366</v>
      </c>
      <c r="C23" s="45" t="s">
        <v>367</v>
      </c>
      <c r="D23" s="45" t="s">
        <v>17</v>
      </c>
      <c r="E23" s="45" t="s">
        <v>372</v>
      </c>
      <c r="F23" s="45"/>
      <c r="G23" s="45" t="s">
        <v>19</v>
      </c>
      <c r="H23" s="45" t="s">
        <v>367</v>
      </c>
      <c r="I23" s="46">
        <v>48.5</v>
      </c>
      <c r="J23" s="46">
        <v>47.5</v>
      </c>
      <c r="K23" s="46">
        <v>50</v>
      </c>
      <c r="L23" s="46">
        <v>48.5</v>
      </c>
      <c r="M23" s="46">
        <v>43</v>
      </c>
      <c r="N23" s="45">
        <v>237.5</v>
      </c>
      <c r="O23" s="108" t="s">
        <v>919</v>
      </c>
      <c r="P23" s="27" t="s">
        <v>947</v>
      </c>
    </row>
    <row r="24" spans="1:16">
      <c r="A24" s="45" t="s">
        <v>99</v>
      </c>
      <c r="B24" s="45" t="s">
        <v>100</v>
      </c>
      <c r="C24" s="45" t="s">
        <v>101</v>
      </c>
      <c r="D24" s="45" t="s">
        <v>17</v>
      </c>
      <c r="E24" s="45" t="s">
        <v>105</v>
      </c>
      <c r="F24" s="45"/>
      <c r="G24" s="45" t="s">
        <v>19</v>
      </c>
      <c r="H24" s="45" t="s">
        <v>101</v>
      </c>
      <c r="I24" s="46">
        <v>47</v>
      </c>
      <c r="J24" s="46">
        <v>48.5</v>
      </c>
      <c r="K24" s="46">
        <v>47</v>
      </c>
      <c r="L24" s="46">
        <v>49.5</v>
      </c>
      <c r="M24" s="56">
        <v>45</v>
      </c>
      <c r="N24" s="45">
        <v>237</v>
      </c>
      <c r="O24" s="108" t="s">
        <v>920</v>
      </c>
      <c r="P24" s="27" t="s">
        <v>947</v>
      </c>
    </row>
    <row r="25" spans="1:16">
      <c r="A25" s="45" t="s">
        <v>334</v>
      </c>
      <c r="B25" s="45" t="s">
        <v>335</v>
      </c>
      <c r="C25" s="45" t="s">
        <v>336</v>
      </c>
      <c r="D25" s="45" t="s">
        <v>17</v>
      </c>
      <c r="E25" s="50" t="s">
        <v>338</v>
      </c>
      <c r="F25" s="45"/>
      <c r="G25" s="45" t="s">
        <v>19</v>
      </c>
      <c r="H25" s="45" t="s">
        <v>336</v>
      </c>
      <c r="I25" s="56">
        <v>46</v>
      </c>
      <c r="J25" s="56">
        <v>44</v>
      </c>
      <c r="K25" s="56">
        <v>49</v>
      </c>
      <c r="L25" s="56">
        <v>50</v>
      </c>
      <c r="M25" s="56">
        <v>48</v>
      </c>
      <c r="N25" s="45">
        <v>237</v>
      </c>
      <c r="O25" s="47"/>
      <c r="P25" s="27" t="s">
        <v>947</v>
      </c>
    </row>
    <row r="26" spans="1:16">
      <c r="A26" s="50" t="s">
        <v>588</v>
      </c>
      <c r="B26" s="45" t="s">
        <v>589</v>
      </c>
      <c r="C26" s="45" t="s">
        <v>590</v>
      </c>
      <c r="D26" s="45" t="s">
        <v>17</v>
      </c>
      <c r="E26" s="45" t="s">
        <v>592</v>
      </c>
      <c r="F26" s="45"/>
      <c r="G26" s="45" t="s">
        <v>19</v>
      </c>
      <c r="H26" s="45" t="s">
        <v>590</v>
      </c>
      <c r="I26" s="56">
        <v>47</v>
      </c>
      <c r="J26" s="56">
        <v>41</v>
      </c>
      <c r="K26" s="56">
        <v>50</v>
      </c>
      <c r="L26" s="56">
        <v>49</v>
      </c>
      <c r="M26" s="56">
        <v>50</v>
      </c>
      <c r="N26" s="45">
        <v>237</v>
      </c>
      <c r="O26" s="47"/>
      <c r="P26" s="27" t="s">
        <v>947</v>
      </c>
    </row>
    <row r="27" spans="1:16">
      <c r="A27" s="45" t="s">
        <v>68</v>
      </c>
      <c r="B27" s="45" t="s">
        <v>69</v>
      </c>
      <c r="C27" s="45" t="s">
        <v>84</v>
      </c>
      <c r="D27" s="45" t="s">
        <v>17</v>
      </c>
      <c r="E27" s="45" t="s">
        <v>85</v>
      </c>
      <c r="F27" s="45"/>
      <c r="G27" s="45" t="s">
        <v>19</v>
      </c>
      <c r="H27" s="45" t="s">
        <v>86</v>
      </c>
      <c r="I27" s="46">
        <v>48</v>
      </c>
      <c r="J27" s="53">
        <v>40</v>
      </c>
      <c r="K27" s="46">
        <v>50</v>
      </c>
      <c r="L27" s="46">
        <v>49.5</v>
      </c>
      <c r="M27" s="46">
        <v>49</v>
      </c>
      <c r="N27" s="45">
        <v>236.5</v>
      </c>
      <c r="O27" s="108" t="s">
        <v>921</v>
      </c>
      <c r="P27" s="27" t="s">
        <v>947</v>
      </c>
    </row>
    <row r="28" spans="1:16">
      <c r="A28" s="45" t="s">
        <v>99</v>
      </c>
      <c r="B28" s="45" t="s">
        <v>100</v>
      </c>
      <c r="C28" s="45" t="s">
        <v>101</v>
      </c>
      <c r="D28" s="45" t="s">
        <v>17</v>
      </c>
      <c r="E28" s="45" t="s">
        <v>104</v>
      </c>
      <c r="F28" s="45"/>
      <c r="G28" s="45" t="s">
        <v>19</v>
      </c>
      <c r="H28" s="45" t="s">
        <v>101</v>
      </c>
      <c r="I28" s="46">
        <v>48</v>
      </c>
      <c r="J28" s="46">
        <v>46</v>
      </c>
      <c r="K28" s="46">
        <v>49.5</v>
      </c>
      <c r="L28" s="46">
        <v>50</v>
      </c>
      <c r="M28" s="56">
        <v>43</v>
      </c>
      <c r="N28" s="45">
        <v>236.5</v>
      </c>
      <c r="O28" s="47"/>
      <c r="P28" s="27" t="s">
        <v>947</v>
      </c>
    </row>
    <row r="29" spans="1:16">
      <c r="A29" s="45" t="s">
        <v>547</v>
      </c>
      <c r="B29" s="45" t="s">
        <v>548</v>
      </c>
      <c r="C29" s="45" t="s">
        <v>549</v>
      </c>
      <c r="D29" s="45" t="s">
        <v>17</v>
      </c>
      <c r="E29" s="45" t="s">
        <v>560</v>
      </c>
      <c r="F29" s="45"/>
      <c r="G29" s="45" t="s">
        <v>19</v>
      </c>
      <c r="H29" s="45" t="s">
        <v>551</v>
      </c>
      <c r="I29" s="46">
        <v>48</v>
      </c>
      <c r="J29" s="46">
        <v>44.5</v>
      </c>
      <c r="K29" s="46">
        <v>49</v>
      </c>
      <c r="L29" s="46">
        <v>50</v>
      </c>
      <c r="M29" s="54">
        <v>44.5</v>
      </c>
      <c r="N29" s="45">
        <v>236</v>
      </c>
      <c r="O29" s="108" t="s">
        <v>922</v>
      </c>
      <c r="P29" s="27" t="s">
        <v>947</v>
      </c>
    </row>
    <row r="30" spans="1:16">
      <c r="A30" s="45" t="s">
        <v>167</v>
      </c>
      <c r="B30" s="45" t="s">
        <v>112</v>
      </c>
      <c r="C30" s="45" t="s">
        <v>168</v>
      </c>
      <c r="D30" s="45" t="s">
        <v>17</v>
      </c>
      <c r="E30" s="45" t="s">
        <v>215</v>
      </c>
      <c r="F30" s="45"/>
      <c r="G30" s="45" t="s">
        <v>19</v>
      </c>
      <c r="H30" s="45" t="s">
        <v>168</v>
      </c>
      <c r="I30" s="57">
        <v>43</v>
      </c>
      <c r="J30" s="46">
        <v>46</v>
      </c>
      <c r="K30" s="46">
        <v>48</v>
      </c>
      <c r="L30" s="46">
        <v>50</v>
      </c>
      <c r="M30" s="46">
        <v>47.5</v>
      </c>
      <c r="N30" s="45">
        <v>234.5</v>
      </c>
      <c r="O30" s="108" t="s">
        <v>923</v>
      </c>
      <c r="P30" s="27" t="s">
        <v>947</v>
      </c>
    </row>
    <row r="31" spans="1:16">
      <c r="A31" s="45" t="s">
        <v>249</v>
      </c>
      <c r="B31" s="45" t="s">
        <v>235</v>
      </c>
      <c r="C31" s="45" t="s">
        <v>250</v>
      </c>
      <c r="D31" s="45" t="s">
        <v>17</v>
      </c>
      <c r="E31" s="45" t="s">
        <v>252</v>
      </c>
      <c r="F31" s="45"/>
      <c r="G31" s="50" t="s">
        <v>19</v>
      </c>
      <c r="H31" s="45" t="s">
        <v>250</v>
      </c>
      <c r="I31" s="59">
        <v>47</v>
      </c>
      <c r="J31" s="46">
        <v>48</v>
      </c>
      <c r="K31" s="46">
        <v>50</v>
      </c>
      <c r="L31" s="46">
        <v>44.5</v>
      </c>
      <c r="M31" s="56">
        <v>46.5</v>
      </c>
      <c r="N31" s="45">
        <f t="shared" ref="N31" si="0">(I31+J31+K31+L31+M31)</f>
        <v>236</v>
      </c>
      <c r="O31" s="108" t="s">
        <v>924</v>
      </c>
      <c r="P31" s="27" t="s">
        <v>947</v>
      </c>
    </row>
    <row r="32" spans="1:16">
      <c r="A32" s="45" t="s">
        <v>120</v>
      </c>
      <c r="B32" s="45" t="s">
        <v>112</v>
      </c>
      <c r="C32" s="45" t="s">
        <v>121</v>
      </c>
      <c r="D32" s="45" t="s">
        <v>17</v>
      </c>
      <c r="E32" s="45" t="s">
        <v>125</v>
      </c>
      <c r="F32" s="45"/>
      <c r="G32" s="45" t="s">
        <v>19</v>
      </c>
      <c r="H32" s="45" t="s">
        <v>123</v>
      </c>
      <c r="I32" s="46">
        <v>48</v>
      </c>
      <c r="J32" s="46">
        <v>48</v>
      </c>
      <c r="K32" s="46">
        <v>50</v>
      </c>
      <c r="L32" s="46">
        <v>38</v>
      </c>
      <c r="M32" s="46">
        <v>50</v>
      </c>
      <c r="N32" s="45">
        <v>234</v>
      </c>
      <c r="O32" s="108" t="s">
        <v>925</v>
      </c>
      <c r="P32" s="27" t="s">
        <v>947</v>
      </c>
    </row>
    <row r="33" spans="1:16">
      <c r="A33" s="45" t="s">
        <v>355</v>
      </c>
      <c r="B33" s="45" t="s">
        <v>356</v>
      </c>
      <c r="C33" s="45" t="s">
        <v>357</v>
      </c>
      <c r="D33" s="45" t="s">
        <v>17</v>
      </c>
      <c r="E33" s="45" t="s">
        <v>196</v>
      </c>
      <c r="F33" s="45"/>
      <c r="G33" s="45" t="s">
        <v>19</v>
      </c>
      <c r="H33" s="45" t="s">
        <v>357</v>
      </c>
      <c r="I33" s="46">
        <v>49</v>
      </c>
      <c r="J33" s="46">
        <v>40</v>
      </c>
      <c r="K33" s="56">
        <v>50</v>
      </c>
      <c r="L33" s="46">
        <v>50</v>
      </c>
      <c r="M33" s="46">
        <v>45</v>
      </c>
      <c r="N33" s="45">
        <v>234</v>
      </c>
      <c r="O33" s="47"/>
      <c r="P33" s="27" t="s">
        <v>947</v>
      </c>
    </row>
    <row r="34" spans="1:16">
      <c r="A34" s="45" t="s">
        <v>621</v>
      </c>
      <c r="B34" s="45" t="s">
        <v>622</v>
      </c>
      <c r="C34" s="45" t="s">
        <v>623</v>
      </c>
      <c r="D34" s="45" t="s">
        <v>17</v>
      </c>
      <c r="E34" s="45" t="s">
        <v>625</v>
      </c>
      <c r="F34" s="45"/>
      <c r="G34" s="45" t="s">
        <v>19</v>
      </c>
      <c r="H34" s="45" t="s">
        <v>623</v>
      </c>
      <c r="I34" s="49">
        <v>46</v>
      </c>
      <c r="J34" s="46">
        <v>45</v>
      </c>
      <c r="K34" s="46">
        <v>48</v>
      </c>
      <c r="L34" s="46">
        <v>50</v>
      </c>
      <c r="M34" s="46">
        <v>43.5</v>
      </c>
      <c r="N34" s="45">
        <v>232.5</v>
      </c>
      <c r="O34" s="108" t="s">
        <v>926</v>
      </c>
      <c r="P34" s="27" t="s">
        <v>947</v>
      </c>
    </row>
    <row r="35" spans="1:16">
      <c r="A35" s="45" t="s">
        <v>680</v>
      </c>
      <c r="B35" s="45" t="s">
        <v>681</v>
      </c>
      <c r="C35" s="45" t="s">
        <v>682</v>
      </c>
      <c r="D35" s="45" t="s">
        <v>17</v>
      </c>
      <c r="E35" s="45" t="s">
        <v>683</v>
      </c>
      <c r="F35" s="45"/>
      <c r="G35" s="45" t="s">
        <v>19</v>
      </c>
      <c r="H35" s="45" t="s">
        <v>684</v>
      </c>
      <c r="I35" s="46">
        <v>41.5</v>
      </c>
      <c r="J35" s="46">
        <v>48</v>
      </c>
      <c r="K35" s="46">
        <v>49</v>
      </c>
      <c r="L35" s="46">
        <v>48</v>
      </c>
      <c r="M35" s="46">
        <v>46</v>
      </c>
      <c r="N35" s="45">
        <v>232.5</v>
      </c>
      <c r="O35" s="47"/>
      <c r="P35" s="27" t="s">
        <v>947</v>
      </c>
    </row>
    <row r="36" spans="1:16">
      <c r="A36" s="45" t="s">
        <v>616</v>
      </c>
      <c r="B36" s="45" t="s">
        <v>617</v>
      </c>
      <c r="C36" s="45" t="s">
        <v>618</v>
      </c>
      <c r="D36" s="45" t="s">
        <v>17</v>
      </c>
      <c r="E36" s="45" t="s">
        <v>620</v>
      </c>
      <c r="F36" s="45"/>
      <c r="G36" s="45" t="s">
        <v>19</v>
      </c>
      <c r="H36" s="45" t="s">
        <v>618</v>
      </c>
      <c r="I36" s="57">
        <v>50</v>
      </c>
      <c r="J36" s="46">
        <v>35</v>
      </c>
      <c r="K36" s="46">
        <v>50</v>
      </c>
      <c r="L36" s="46">
        <v>50</v>
      </c>
      <c r="M36" s="56">
        <v>45.5</v>
      </c>
      <c r="N36" s="45">
        <v>230.5</v>
      </c>
      <c r="O36" s="108" t="s">
        <v>927</v>
      </c>
      <c r="P36" s="27" t="s">
        <v>947</v>
      </c>
    </row>
    <row r="37" spans="1:16">
      <c r="A37" s="45" t="s">
        <v>621</v>
      </c>
      <c r="B37" s="45" t="s">
        <v>622</v>
      </c>
      <c r="C37" s="45" t="s">
        <v>623</v>
      </c>
      <c r="D37" s="45" t="s">
        <v>17</v>
      </c>
      <c r="E37" s="45" t="s">
        <v>629</v>
      </c>
      <c r="F37" s="45"/>
      <c r="G37" s="45" t="s">
        <v>19</v>
      </c>
      <c r="H37" s="45" t="s">
        <v>623</v>
      </c>
      <c r="I37" s="49">
        <v>50</v>
      </c>
      <c r="J37" s="46">
        <v>38</v>
      </c>
      <c r="K37" s="46">
        <v>49.5</v>
      </c>
      <c r="L37" s="46">
        <v>50</v>
      </c>
      <c r="M37" s="46">
        <v>42</v>
      </c>
      <c r="N37" s="45">
        <v>229.5</v>
      </c>
      <c r="O37" s="108" t="s">
        <v>928</v>
      </c>
      <c r="P37" s="27" t="s">
        <v>947</v>
      </c>
    </row>
    <row r="38" spans="1:16">
      <c r="A38" s="45" t="s">
        <v>604</v>
      </c>
      <c r="B38" s="45" t="s">
        <v>601</v>
      </c>
      <c r="C38" s="45" t="s">
        <v>602</v>
      </c>
      <c r="D38" s="45" t="s">
        <v>17</v>
      </c>
      <c r="E38" s="45" t="s">
        <v>605</v>
      </c>
      <c r="F38" s="45"/>
      <c r="G38" s="45" t="s">
        <v>19</v>
      </c>
      <c r="H38" s="45" t="s">
        <v>606</v>
      </c>
      <c r="I38" s="57">
        <v>42</v>
      </c>
      <c r="J38" s="46">
        <v>47</v>
      </c>
      <c r="K38" s="46">
        <v>49</v>
      </c>
      <c r="L38" s="46">
        <v>46</v>
      </c>
      <c r="M38" s="46">
        <v>44.5</v>
      </c>
      <c r="N38" s="45">
        <v>228.5</v>
      </c>
      <c r="O38" s="108" t="s">
        <v>929</v>
      </c>
      <c r="P38" s="27" t="s">
        <v>947</v>
      </c>
    </row>
    <row r="39" spans="1:16">
      <c r="A39" s="45" t="s">
        <v>99</v>
      </c>
      <c r="B39" s="45" t="s">
        <v>100</v>
      </c>
      <c r="C39" s="45" t="s">
        <v>101</v>
      </c>
      <c r="D39" s="45" t="s">
        <v>17</v>
      </c>
      <c r="E39" s="50" t="s">
        <v>106</v>
      </c>
      <c r="F39" s="45"/>
      <c r="G39" s="45" t="s">
        <v>19</v>
      </c>
      <c r="H39" s="45" t="s">
        <v>101</v>
      </c>
      <c r="I39" s="46">
        <v>42</v>
      </c>
      <c r="J39" s="46">
        <v>46.5</v>
      </c>
      <c r="K39" s="46">
        <v>48.5</v>
      </c>
      <c r="L39" s="46">
        <v>47</v>
      </c>
      <c r="M39" s="56">
        <v>44</v>
      </c>
      <c r="N39" s="45">
        <v>228</v>
      </c>
      <c r="O39" s="108" t="s">
        <v>930</v>
      </c>
      <c r="P39" s="27" t="s">
        <v>947</v>
      </c>
    </row>
    <row r="40" spans="1:16">
      <c r="A40" s="45" t="s">
        <v>621</v>
      </c>
      <c r="B40" s="45" t="s">
        <v>622</v>
      </c>
      <c r="C40" s="45" t="s">
        <v>630</v>
      </c>
      <c r="D40" s="45" t="s">
        <v>17</v>
      </c>
      <c r="E40" s="50" t="s">
        <v>632</v>
      </c>
      <c r="F40" s="45"/>
      <c r="G40" s="45" t="s">
        <v>19</v>
      </c>
      <c r="H40" s="45" t="s">
        <v>630</v>
      </c>
      <c r="I40" s="48">
        <v>46</v>
      </c>
      <c r="J40" s="46">
        <v>44</v>
      </c>
      <c r="K40" s="46">
        <v>48</v>
      </c>
      <c r="L40" s="46">
        <v>44</v>
      </c>
      <c r="M40" s="46">
        <v>45</v>
      </c>
      <c r="N40" s="45">
        <v>227</v>
      </c>
      <c r="O40" s="108" t="s">
        <v>931</v>
      </c>
      <c r="P40" s="27" t="s">
        <v>947</v>
      </c>
    </row>
    <row r="41" spans="1:16">
      <c r="A41" s="45" t="s">
        <v>621</v>
      </c>
      <c r="B41" s="45" t="s">
        <v>622</v>
      </c>
      <c r="C41" s="45" t="s">
        <v>623</v>
      </c>
      <c r="D41" s="45" t="s">
        <v>17</v>
      </c>
      <c r="E41" s="45" t="s">
        <v>628</v>
      </c>
      <c r="F41" s="45"/>
      <c r="G41" s="45" t="s">
        <v>19</v>
      </c>
      <c r="H41" s="45" t="s">
        <v>623</v>
      </c>
      <c r="I41" s="49">
        <v>50</v>
      </c>
      <c r="J41" s="46">
        <v>39</v>
      </c>
      <c r="K41" s="46">
        <v>44.5</v>
      </c>
      <c r="L41" s="46">
        <v>50</v>
      </c>
      <c r="M41" s="46">
        <v>42.5</v>
      </c>
      <c r="N41" s="45">
        <v>226</v>
      </c>
      <c r="O41" s="108" t="s">
        <v>932</v>
      </c>
      <c r="P41" s="27" t="s">
        <v>947</v>
      </c>
    </row>
    <row r="42" spans="1:16">
      <c r="A42" s="45" t="s">
        <v>588</v>
      </c>
      <c r="B42" s="45" t="s">
        <v>589</v>
      </c>
      <c r="C42" s="45" t="s">
        <v>590</v>
      </c>
      <c r="D42" s="45" t="s">
        <v>17</v>
      </c>
      <c r="E42" s="45" t="s">
        <v>593</v>
      </c>
      <c r="F42" s="45"/>
      <c r="G42" s="45" t="s">
        <v>19</v>
      </c>
      <c r="H42" s="45" t="s">
        <v>590</v>
      </c>
      <c r="I42" s="58">
        <v>46.5</v>
      </c>
      <c r="J42" s="56">
        <v>42</v>
      </c>
      <c r="K42" s="56">
        <v>36</v>
      </c>
      <c r="L42" s="56">
        <v>49</v>
      </c>
      <c r="M42" s="46">
        <v>50</v>
      </c>
      <c r="N42" s="45">
        <v>223.5</v>
      </c>
      <c r="O42" s="108" t="s">
        <v>933</v>
      </c>
      <c r="P42" s="27" t="s">
        <v>947</v>
      </c>
    </row>
    <row r="43" spans="1:16">
      <c r="A43" s="45" t="s">
        <v>249</v>
      </c>
      <c r="B43" s="45" t="s">
        <v>235</v>
      </c>
      <c r="C43" s="45" t="s">
        <v>250</v>
      </c>
      <c r="D43" s="45" t="s">
        <v>17</v>
      </c>
      <c r="E43" s="45" t="s">
        <v>254</v>
      </c>
      <c r="F43" s="45"/>
      <c r="G43" s="45" t="s">
        <v>19</v>
      </c>
      <c r="H43" s="45" t="s">
        <v>250</v>
      </c>
      <c r="I43" s="57">
        <v>43</v>
      </c>
      <c r="J43" s="46">
        <v>41</v>
      </c>
      <c r="K43" s="46">
        <v>50</v>
      </c>
      <c r="L43" s="46">
        <v>46</v>
      </c>
      <c r="M43" s="56">
        <v>38</v>
      </c>
      <c r="N43" s="45">
        <v>218</v>
      </c>
      <c r="O43" s="108" t="s">
        <v>934</v>
      </c>
      <c r="P43" s="27" t="s">
        <v>947</v>
      </c>
    </row>
    <row r="44" spans="1:16">
      <c r="A44" s="45" t="s">
        <v>14</v>
      </c>
      <c r="B44" s="45" t="s">
        <v>15</v>
      </c>
      <c r="C44" s="45" t="s">
        <v>16</v>
      </c>
      <c r="D44" s="45" t="s">
        <v>17</v>
      </c>
      <c r="E44" s="45" t="s">
        <v>18</v>
      </c>
      <c r="F44" s="45"/>
      <c r="G44" s="45" t="s">
        <v>19</v>
      </c>
      <c r="H44" s="45" t="s">
        <v>16</v>
      </c>
      <c r="I44" s="46">
        <v>49.5</v>
      </c>
      <c r="J44" s="46">
        <v>35</v>
      </c>
      <c r="K44" s="46">
        <v>47.5</v>
      </c>
      <c r="L44" s="46">
        <v>46</v>
      </c>
      <c r="M44" s="54">
        <v>39.5</v>
      </c>
      <c r="N44" s="45">
        <v>217.5</v>
      </c>
      <c r="O44" s="108" t="s">
        <v>935</v>
      </c>
      <c r="P44" s="27" t="s">
        <v>947</v>
      </c>
    </row>
    <row r="45" spans="1:16">
      <c r="A45" s="45" t="s">
        <v>374</v>
      </c>
      <c r="B45" s="45" t="s">
        <v>375</v>
      </c>
      <c r="C45" s="45" t="s">
        <v>376</v>
      </c>
      <c r="D45" s="45" t="s">
        <v>17</v>
      </c>
      <c r="E45" s="45" t="s">
        <v>378</v>
      </c>
      <c r="F45" s="45"/>
      <c r="G45" s="45" t="s">
        <v>19</v>
      </c>
      <c r="H45" s="45" t="s">
        <v>376</v>
      </c>
      <c r="I45" s="46">
        <v>47.5</v>
      </c>
      <c r="J45" s="46">
        <v>35</v>
      </c>
      <c r="K45" s="46">
        <v>46</v>
      </c>
      <c r="L45" s="46">
        <v>49.5</v>
      </c>
      <c r="M45" s="56">
        <v>38.5</v>
      </c>
      <c r="N45" s="45">
        <v>216.5</v>
      </c>
      <c r="O45" s="108" t="s">
        <v>936</v>
      </c>
      <c r="P45" s="27" t="s">
        <v>947</v>
      </c>
    </row>
    <row r="46" spans="1:16">
      <c r="A46" s="45" t="s">
        <v>588</v>
      </c>
      <c r="B46" s="45" t="s">
        <v>589</v>
      </c>
      <c r="C46" s="45" t="s">
        <v>590</v>
      </c>
      <c r="D46" s="45" t="s">
        <v>17</v>
      </c>
      <c r="E46" s="45" t="s">
        <v>594</v>
      </c>
      <c r="F46" s="45"/>
      <c r="G46" s="45" t="s">
        <v>19</v>
      </c>
      <c r="H46" s="45" t="s">
        <v>590</v>
      </c>
      <c r="I46" s="56">
        <v>44.5</v>
      </c>
      <c r="J46" s="56">
        <v>38</v>
      </c>
      <c r="K46" s="56">
        <v>32</v>
      </c>
      <c r="L46" s="56">
        <v>50</v>
      </c>
      <c r="M46" s="46">
        <v>48.5</v>
      </c>
      <c r="N46" s="45">
        <v>213</v>
      </c>
      <c r="O46" s="108" t="s">
        <v>937</v>
      </c>
      <c r="P46" s="27" t="s">
        <v>947</v>
      </c>
    </row>
    <row r="47" spans="1:16">
      <c r="A47" s="45" t="s">
        <v>621</v>
      </c>
      <c r="B47" s="45" t="s">
        <v>622</v>
      </c>
      <c r="C47" s="45" t="s">
        <v>623</v>
      </c>
      <c r="D47" s="45" t="s">
        <v>17</v>
      </c>
      <c r="E47" s="45" t="s">
        <v>624</v>
      </c>
      <c r="F47" s="45"/>
      <c r="G47" s="45" t="s">
        <v>19</v>
      </c>
      <c r="H47" s="45" t="s">
        <v>623</v>
      </c>
      <c r="I47" s="52">
        <v>44</v>
      </c>
      <c r="J47" s="46">
        <v>34</v>
      </c>
      <c r="K47" s="54">
        <v>46.5</v>
      </c>
      <c r="L47" s="46">
        <v>46</v>
      </c>
      <c r="M47" s="46">
        <v>42.5</v>
      </c>
      <c r="N47" s="45">
        <v>213</v>
      </c>
      <c r="O47" s="108" t="s">
        <v>937</v>
      </c>
      <c r="P47" s="27" t="s">
        <v>947</v>
      </c>
    </row>
    <row r="48" spans="1:16">
      <c r="A48" s="45" t="s">
        <v>501</v>
      </c>
      <c r="B48" s="45" t="s">
        <v>502</v>
      </c>
      <c r="C48" s="45" t="s">
        <v>495</v>
      </c>
      <c r="D48" s="45" t="s">
        <v>17</v>
      </c>
      <c r="E48" s="45" t="s">
        <v>503</v>
      </c>
      <c r="F48" s="45"/>
      <c r="G48" s="45" t="s">
        <v>19</v>
      </c>
      <c r="H48" s="45" t="s">
        <v>495</v>
      </c>
      <c r="I48" s="51">
        <v>38</v>
      </c>
      <c r="J48" s="46">
        <v>43</v>
      </c>
      <c r="K48" s="45">
        <v>49</v>
      </c>
      <c r="L48" s="46">
        <v>43</v>
      </c>
      <c r="M48" s="56">
        <v>36.5</v>
      </c>
      <c r="N48" s="45">
        <v>209.5</v>
      </c>
      <c r="O48" s="108" t="s">
        <v>938</v>
      </c>
      <c r="P48" s="27"/>
    </row>
    <row r="49" spans="1:16">
      <c r="A49" s="45" t="s">
        <v>249</v>
      </c>
      <c r="B49" s="45" t="s">
        <v>235</v>
      </c>
      <c r="C49" s="45" t="s">
        <v>250</v>
      </c>
      <c r="D49" s="45" t="s">
        <v>17</v>
      </c>
      <c r="E49" s="45" t="s">
        <v>256</v>
      </c>
      <c r="F49" s="45"/>
      <c r="G49" s="45" t="s">
        <v>19</v>
      </c>
      <c r="H49" s="45" t="s">
        <v>250</v>
      </c>
      <c r="I49" s="59">
        <v>40.5</v>
      </c>
      <c r="J49" s="46">
        <v>46</v>
      </c>
      <c r="K49" s="46">
        <v>37</v>
      </c>
      <c r="L49" s="46">
        <v>40</v>
      </c>
      <c r="M49" s="56">
        <v>41</v>
      </c>
      <c r="N49" s="45">
        <v>204.5</v>
      </c>
      <c r="O49" s="108" t="s">
        <v>939</v>
      </c>
      <c r="P49" s="27" t="s">
        <v>947</v>
      </c>
    </row>
    <row r="50" spans="1:16">
      <c r="A50" s="45" t="s">
        <v>282</v>
      </c>
      <c r="B50" s="45" t="s">
        <v>272</v>
      </c>
      <c r="C50" s="45" t="s">
        <v>283</v>
      </c>
      <c r="D50" s="45" t="s">
        <v>17</v>
      </c>
      <c r="E50" s="45" t="s">
        <v>284</v>
      </c>
      <c r="F50" s="45"/>
      <c r="G50" s="45" t="s">
        <v>19</v>
      </c>
      <c r="H50" s="45"/>
      <c r="I50" s="51">
        <v>37</v>
      </c>
      <c r="J50" s="46">
        <v>33.5</v>
      </c>
      <c r="K50" s="54">
        <v>47</v>
      </c>
      <c r="L50" s="46">
        <v>49</v>
      </c>
      <c r="M50" s="46">
        <v>37.5</v>
      </c>
      <c r="N50" s="45">
        <v>204</v>
      </c>
      <c r="O50" s="108" t="s">
        <v>940</v>
      </c>
      <c r="P50" s="27" t="s">
        <v>947</v>
      </c>
    </row>
    <row r="51" spans="1:16">
      <c r="A51" s="8" t="s">
        <v>588</v>
      </c>
      <c r="B51" s="4" t="s">
        <v>589</v>
      </c>
      <c r="C51" s="4" t="s">
        <v>590</v>
      </c>
      <c r="D51" s="4" t="s">
        <v>17</v>
      </c>
      <c r="E51" s="4" t="s">
        <v>591</v>
      </c>
      <c r="F51" s="4"/>
      <c r="G51" s="4" t="s">
        <v>19</v>
      </c>
      <c r="H51" s="4" t="s">
        <v>590</v>
      </c>
      <c r="I51" s="31">
        <v>49</v>
      </c>
      <c r="J51" s="11">
        <v>37</v>
      </c>
      <c r="K51" s="11">
        <v>50</v>
      </c>
      <c r="L51" s="11">
        <v>49</v>
      </c>
      <c r="M51" s="4"/>
      <c r="N51" s="4">
        <v>185</v>
      </c>
    </row>
    <row r="52" spans="1:16">
      <c r="A52" s="4"/>
      <c r="B52" s="4" t="s">
        <v>640</v>
      </c>
      <c r="C52" s="4" t="s">
        <v>641</v>
      </c>
      <c r="D52" s="4" t="s">
        <v>17</v>
      </c>
      <c r="E52" s="4" t="s">
        <v>642</v>
      </c>
      <c r="F52" s="4"/>
      <c r="G52" s="4" t="s">
        <v>19</v>
      </c>
      <c r="H52" s="4"/>
      <c r="I52" s="28">
        <v>47</v>
      </c>
      <c r="J52" s="5">
        <v>43</v>
      </c>
      <c r="K52" s="5">
        <v>46.5</v>
      </c>
      <c r="L52" s="5">
        <v>46</v>
      </c>
      <c r="M52" s="4"/>
      <c r="N52" s="4">
        <v>182.5</v>
      </c>
    </row>
    <row r="53" spans="1:16">
      <c r="A53" s="4" t="s">
        <v>249</v>
      </c>
      <c r="B53" s="4" t="s">
        <v>235</v>
      </c>
      <c r="C53" s="4" t="s">
        <v>250</v>
      </c>
      <c r="D53" s="4" t="s">
        <v>17</v>
      </c>
      <c r="E53" s="4" t="s">
        <v>255</v>
      </c>
      <c r="F53" s="4"/>
      <c r="G53" s="4" t="s">
        <v>19</v>
      </c>
      <c r="H53" s="4" t="s">
        <v>250</v>
      </c>
      <c r="I53" s="7">
        <v>43</v>
      </c>
      <c r="J53" s="5">
        <v>43</v>
      </c>
      <c r="K53" s="5">
        <v>49</v>
      </c>
      <c r="L53" s="5">
        <v>44</v>
      </c>
      <c r="M53" s="4"/>
      <c r="N53" s="4">
        <v>179</v>
      </c>
    </row>
    <row r="54" spans="1:16">
      <c r="A54" s="4" t="s">
        <v>621</v>
      </c>
      <c r="B54" s="4" t="s">
        <v>622</v>
      </c>
      <c r="C54" s="4" t="s">
        <v>623</v>
      </c>
      <c r="D54" s="4" t="s">
        <v>17</v>
      </c>
      <c r="E54" s="4" t="s">
        <v>627</v>
      </c>
      <c r="F54" s="4"/>
      <c r="G54" s="4" t="s">
        <v>19</v>
      </c>
      <c r="H54" s="4" t="s">
        <v>623</v>
      </c>
      <c r="I54" s="9">
        <v>47</v>
      </c>
      <c r="J54" s="5">
        <v>31.5</v>
      </c>
      <c r="K54" s="5">
        <v>45</v>
      </c>
      <c r="L54" s="5">
        <v>46</v>
      </c>
      <c r="M54" s="4"/>
      <c r="N54" s="4">
        <v>169.5</v>
      </c>
    </row>
    <row r="55" spans="1:16">
      <c r="A55" s="4" t="s">
        <v>747</v>
      </c>
      <c r="B55" s="4" t="s">
        <v>710</v>
      </c>
      <c r="C55" s="4" t="s">
        <v>748</v>
      </c>
      <c r="D55" s="4" t="s">
        <v>17</v>
      </c>
      <c r="E55" s="4" t="s">
        <v>749</v>
      </c>
      <c r="F55" s="4"/>
      <c r="G55" s="4" t="s">
        <v>19</v>
      </c>
      <c r="H55" s="4"/>
      <c r="I55" s="5">
        <v>47</v>
      </c>
      <c r="J55" s="5">
        <v>31</v>
      </c>
      <c r="K55" s="5">
        <v>46</v>
      </c>
      <c r="L55" s="4"/>
      <c r="M55" s="4"/>
      <c r="N55" s="4">
        <v>124</v>
      </c>
    </row>
    <row r="56" spans="1:16">
      <c r="A56" s="4"/>
      <c r="B56" s="4" t="s">
        <v>669</v>
      </c>
      <c r="C56" s="4" t="s">
        <v>677</v>
      </c>
      <c r="D56" s="4" t="s">
        <v>17</v>
      </c>
      <c r="E56" s="4" t="s">
        <v>679</v>
      </c>
      <c r="F56" s="4"/>
      <c r="G56" s="4" t="s">
        <v>19</v>
      </c>
      <c r="H56" s="4"/>
      <c r="I56" s="30">
        <v>49.5</v>
      </c>
      <c r="J56" s="5">
        <v>47</v>
      </c>
      <c r="K56" s="4"/>
      <c r="L56" s="4"/>
      <c r="M56" s="4"/>
      <c r="N56" s="4">
        <v>96.5</v>
      </c>
    </row>
    <row r="57" spans="1:16">
      <c r="A57" s="4" t="s">
        <v>315</v>
      </c>
      <c r="B57" s="4" t="s">
        <v>324</v>
      </c>
      <c r="C57" s="4" t="s">
        <v>312</v>
      </c>
      <c r="D57" s="4" t="s">
        <v>17</v>
      </c>
      <c r="E57" s="8" t="s">
        <v>328</v>
      </c>
      <c r="F57" s="4"/>
      <c r="G57" s="8" t="s">
        <v>19</v>
      </c>
      <c r="H57" s="4" t="s">
        <v>312</v>
      </c>
      <c r="I57" s="5">
        <v>34</v>
      </c>
      <c r="J57" s="5">
        <v>39</v>
      </c>
      <c r="K57" s="5">
        <v>19</v>
      </c>
      <c r="L57" s="4"/>
      <c r="M57" s="4"/>
      <c r="N57" s="4">
        <v>92</v>
      </c>
    </row>
    <row r="58" spans="1:16">
      <c r="A58" s="4" t="s">
        <v>315</v>
      </c>
      <c r="B58" s="4" t="s">
        <v>311</v>
      </c>
      <c r="C58" s="4" t="s">
        <v>312</v>
      </c>
      <c r="D58" s="4" t="s">
        <v>17</v>
      </c>
      <c r="E58" s="4" t="s">
        <v>322</v>
      </c>
      <c r="F58" s="4"/>
      <c r="G58" s="4" t="s">
        <v>19</v>
      </c>
      <c r="H58" s="4" t="s">
        <v>312</v>
      </c>
      <c r="I58" s="6">
        <v>48</v>
      </c>
      <c r="J58" s="5">
        <v>39.5</v>
      </c>
      <c r="K58" s="4"/>
      <c r="L58" s="4"/>
      <c r="M58" s="4"/>
      <c r="N58" s="4">
        <v>87.5</v>
      </c>
    </row>
    <row r="59" spans="1:16">
      <c r="A59" s="4" t="s">
        <v>293</v>
      </c>
      <c r="B59" s="4" t="s">
        <v>294</v>
      </c>
      <c r="C59" s="4" t="s">
        <v>295</v>
      </c>
      <c r="D59" s="4" t="s">
        <v>17</v>
      </c>
      <c r="E59" s="4" t="s">
        <v>297</v>
      </c>
      <c r="F59" s="4"/>
      <c r="G59" s="4" t="s">
        <v>19</v>
      </c>
      <c r="H59" s="4" t="s">
        <v>295</v>
      </c>
      <c r="I59" s="28">
        <v>43</v>
      </c>
      <c r="J59" s="11">
        <v>30.5</v>
      </c>
      <c r="K59" s="4"/>
      <c r="L59" s="4"/>
      <c r="M59" s="4"/>
      <c r="N59" s="4">
        <v>73.5</v>
      </c>
    </row>
    <row r="60" spans="1:16">
      <c r="A60" s="4" t="s">
        <v>365</v>
      </c>
      <c r="B60" s="4" t="s">
        <v>366</v>
      </c>
      <c r="C60" s="4" t="s">
        <v>367</v>
      </c>
      <c r="D60" s="4" t="s">
        <v>17</v>
      </c>
      <c r="E60" s="4" t="s">
        <v>373</v>
      </c>
      <c r="F60" s="4"/>
      <c r="G60" s="4" t="s">
        <v>19</v>
      </c>
      <c r="H60" s="4" t="s">
        <v>367</v>
      </c>
      <c r="I60" s="5">
        <v>49.5</v>
      </c>
      <c r="J60" s="4"/>
      <c r="K60" s="4"/>
      <c r="L60" s="4"/>
      <c r="M60" s="4"/>
      <c r="N60" s="4">
        <v>49.5</v>
      </c>
    </row>
    <row r="61" spans="1:16">
      <c r="A61" s="4" t="s">
        <v>293</v>
      </c>
      <c r="B61" s="4" t="s">
        <v>294</v>
      </c>
      <c r="C61" s="4" t="s">
        <v>295</v>
      </c>
      <c r="D61" s="4" t="s">
        <v>17</v>
      </c>
      <c r="E61" s="4" t="s">
        <v>296</v>
      </c>
      <c r="F61" s="4"/>
      <c r="G61" s="4" t="s">
        <v>19</v>
      </c>
      <c r="H61" s="4" t="s">
        <v>295</v>
      </c>
      <c r="I61" s="5">
        <v>43</v>
      </c>
      <c r="J61" s="4"/>
      <c r="K61" s="4"/>
      <c r="L61" s="4"/>
      <c r="M61" s="4"/>
      <c r="N61" s="4">
        <v>43</v>
      </c>
    </row>
  </sheetData>
  <sortState ref="A2:N60">
    <sortCondition descending="1" ref="N2:N60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2"/>
  <sheetViews>
    <sheetView workbookViewId="0">
      <selection activeCell="F2" sqref="F2"/>
    </sheetView>
  </sheetViews>
  <sheetFormatPr defaultRowHeight="15"/>
  <sheetData>
    <row r="1" spans="1:16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/>
    </row>
    <row r="2" spans="1:16">
      <c r="A2" s="34" t="s">
        <v>567</v>
      </c>
      <c r="B2" s="34" t="s">
        <v>568</v>
      </c>
      <c r="C2" s="34" t="s">
        <v>569</v>
      </c>
      <c r="D2" s="34" t="s">
        <v>26</v>
      </c>
      <c r="E2" s="34"/>
      <c r="F2" s="34" t="s">
        <v>571</v>
      </c>
      <c r="G2" s="34" t="s">
        <v>19</v>
      </c>
      <c r="H2" s="34" t="s">
        <v>569</v>
      </c>
      <c r="I2" s="36">
        <v>79</v>
      </c>
      <c r="J2" s="36">
        <v>80</v>
      </c>
      <c r="K2" s="36">
        <v>80</v>
      </c>
      <c r="L2" s="6">
        <v>80</v>
      </c>
      <c r="M2" s="36">
        <v>78</v>
      </c>
      <c r="N2" s="34">
        <v>397</v>
      </c>
      <c r="O2" s="34" t="s">
        <v>907</v>
      </c>
      <c r="P2" s="105" t="s">
        <v>945</v>
      </c>
    </row>
    <row r="3" spans="1:16">
      <c r="A3" s="38"/>
      <c r="B3" s="38" t="s">
        <v>664</v>
      </c>
      <c r="C3" s="38" t="s">
        <v>665</v>
      </c>
      <c r="D3" s="38" t="s">
        <v>26</v>
      </c>
      <c r="E3" s="38"/>
      <c r="F3" s="38" t="s">
        <v>667</v>
      </c>
      <c r="G3" s="38" t="s">
        <v>19</v>
      </c>
      <c r="H3" s="38" t="s">
        <v>665</v>
      </c>
      <c r="I3" s="40">
        <v>80</v>
      </c>
      <c r="J3" s="40">
        <v>80</v>
      </c>
      <c r="K3" s="40">
        <v>80</v>
      </c>
      <c r="L3" s="40">
        <v>77</v>
      </c>
      <c r="M3" s="40">
        <v>79</v>
      </c>
      <c r="N3" s="38">
        <v>396</v>
      </c>
      <c r="O3" s="38" t="s">
        <v>908</v>
      </c>
      <c r="P3" s="106" t="s">
        <v>945</v>
      </c>
    </row>
    <row r="4" spans="1:16">
      <c r="A4" s="42" t="s">
        <v>713</v>
      </c>
      <c r="B4" s="42" t="s">
        <v>710</v>
      </c>
      <c r="C4" s="42" t="s">
        <v>714</v>
      </c>
      <c r="D4" s="42" t="s">
        <v>26</v>
      </c>
      <c r="E4" s="42"/>
      <c r="F4" s="60" t="s">
        <v>717</v>
      </c>
      <c r="G4" s="42" t="s">
        <v>19</v>
      </c>
      <c r="H4" s="42" t="s">
        <v>714</v>
      </c>
      <c r="I4" s="43">
        <v>80</v>
      </c>
      <c r="J4" s="43">
        <v>74</v>
      </c>
      <c r="K4" s="43">
        <v>80</v>
      </c>
      <c r="L4" s="43">
        <v>78</v>
      </c>
      <c r="M4" s="43">
        <v>79.5</v>
      </c>
      <c r="N4" s="42">
        <v>391.5</v>
      </c>
      <c r="O4" s="42" t="s">
        <v>909</v>
      </c>
      <c r="P4" s="107" t="s">
        <v>945</v>
      </c>
    </row>
    <row r="5" spans="1:16">
      <c r="A5" s="70" t="s">
        <v>92</v>
      </c>
      <c r="B5" s="70" t="s">
        <v>88</v>
      </c>
      <c r="C5" s="70" t="s">
        <v>93</v>
      </c>
      <c r="D5" s="70" t="s">
        <v>26</v>
      </c>
      <c r="E5" s="70"/>
      <c r="F5" s="70" t="s">
        <v>94</v>
      </c>
      <c r="G5" s="70" t="s">
        <v>19</v>
      </c>
      <c r="H5" s="70" t="s">
        <v>93</v>
      </c>
      <c r="I5" s="71">
        <v>79.5</v>
      </c>
      <c r="J5" s="72">
        <v>75</v>
      </c>
      <c r="K5" s="73">
        <v>79</v>
      </c>
      <c r="L5" s="74">
        <v>80</v>
      </c>
      <c r="M5" s="74">
        <v>77.5</v>
      </c>
      <c r="N5" s="70">
        <v>391</v>
      </c>
      <c r="O5" s="70" t="s">
        <v>910</v>
      </c>
      <c r="P5" s="109" t="s">
        <v>947</v>
      </c>
    </row>
    <row r="6" spans="1:16">
      <c r="A6" s="70" t="s">
        <v>713</v>
      </c>
      <c r="B6" s="70" t="s">
        <v>710</v>
      </c>
      <c r="C6" s="70" t="s">
        <v>714</v>
      </c>
      <c r="D6" s="70" t="s">
        <v>26</v>
      </c>
      <c r="E6" s="70"/>
      <c r="F6" s="70" t="s">
        <v>718</v>
      </c>
      <c r="G6" s="70" t="s">
        <v>19</v>
      </c>
      <c r="H6" s="70" t="s">
        <v>714</v>
      </c>
      <c r="I6" s="73">
        <v>79</v>
      </c>
      <c r="J6" s="73">
        <v>76</v>
      </c>
      <c r="K6" s="73">
        <v>80</v>
      </c>
      <c r="L6" s="73">
        <v>76</v>
      </c>
      <c r="M6" s="73">
        <v>79.5</v>
      </c>
      <c r="N6" s="70">
        <v>390.5</v>
      </c>
      <c r="O6" s="70" t="s">
        <v>911</v>
      </c>
      <c r="P6" s="109" t="s">
        <v>947</v>
      </c>
    </row>
    <row r="7" spans="1:16">
      <c r="A7" s="70" t="s">
        <v>826</v>
      </c>
      <c r="B7" s="70" t="s">
        <v>813</v>
      </c>
      <c r="C7" s="70" t="s">
        <v>827</v>
      </c>
      <c r="D7" s="70" t="s">
        <v>26</v>
      </c>
      <c r="E7" s="70"/>
      <c r="F7" s="70" t="s">
        <v>829</v>
      </c>
      <c r="G7" s="70" t="s">
        <v>19</v>
      </c>
      <c r="H7" s="70" t="s">
        <v>827</v>
      </c>
      <c r="I7" s="74">
        <v>74</v>
      </c>
      <c r="J7" s="74">
        <v>79.5</v>
      </c>
      <c r="K7" s="74">
        <v>80</v>
      </c>
      <c r="L7" s="74">
        <v>78</v>
      </c>
      <c r="M7" s="74">
        <v>78.5</v>
      </c>
      <c r="N7" s="70">
        <v>390</v>
      </c>
      <c r="O7" s="70" t="s">
        <v>912</v>
      </c>
      <c r="P7" s="109" t="s">
        <v>947</v>
      </c>
    </row>
    <row r="8" spans="1:16">
      <c r="A8" s="70" t="s">
        <v>567</v>
      </c>
      <c r="B8" s="70" t="s">
        <v>568</v>
      </c>
      <c r="C8" s="70" t="s">
        <v>569</v>
      </c>
      <c r="D8" s="70" t="s">
        <v>26</v>
      </c>
      <c r="E8" s="70"/>
      <c r="F8" s="70" t="s">
        <v>572</v>
      </c>
      <c r="G8" s="70" t="s">
        <v>19</v>
      </c>
      <c r="H8" s="70" t="s">
        <v>569</v>
      </c>
      <c r="I8" s="73">
        <v>74.5</v>
      </c>
      <c r="J8" s="73">
        <v>78</v>
      </c>
      <c r="K8" s="73">
        <v>80</v>
      </c>
      <c r="L8" s="76">
        <v>79.5</v>
      </c>
      <c r="M8" s="73">
        <v>77.5</v>
      </c>
      <c r="N8" s="70">
        <v>389.5</v>
      </c>
      <c r="O8" s="70" t="s">
        <v>913</v>
      </c>
      <c r="P8" s="109" t="s">
        <v>947</v>
      </c>
    </row>
    <row r="9" spans="1:16">
      <c r="A9" s="70" t="s">
        <v>342</v>
      </c>
      <c r="B9" s="70" t="s">
        <v>343</v>
      </c>
      <c r="C9" s="70" t="s">
        <v>344</v>
      </c>
      <c r="D9" s="70" t="s">
        <v>26</v>
      </c>
      <c r="E9" s="70"/>
      <c r="F9" s="70" t="s">
        <v>348</v>
      </c>
      <c r="G9" s="70" t="s">
        <v>19</v>
      </c>
      <c r="H9" s="70" t="s">
        <v>346</v>
      </c>
      <c r="I9" s="73">
        <v>79</v>
      </c>
      <c r="J9" s="73">
        <v>71.5</v>
      </c>
      <c r="K9" s="73">
        <v>79</v>
      </c>
      <c r="L9" s="73">
        <v>79.5</v>
      </c>
      <c r="M9" s="73">
        <v>79</v>
      </c>
      <c r="N9" s="70">
        <v>388</v>
      </c>
      <c r="O9" s="70" t="s">
        <v>914</v>
      </c>
      <c r="P9" s="109" t="s">
        <v>947</v>
      </c>
    </row>
    <row r="10" spans="1:16">
      <c r="A10" s="70" t="s">
        <v>355</v>
      </c>
      <c r="B10" s="70" t="s">
        <v>356</v>
      </c>
      <c r="C10" s="70" t="s">
        <v>357</v>
      </c>
      <c r="D10" s="70" t="s">
        <v>26</v>
      </c>
      <c r="E10" s="70"/>
      <c r="F10" s="77" t="s">
        <v>359</v>
      </c>
      <c r="G10" s="70" t="s">
        <v>19</v>
      </c>
      <c r="H10" s="70" t="s">
        <v>357</v>
      </c>
      <c r="I10" s="73">
        <v>76</v>
      </c>
      <c r="J10" s="73">
        <v>75.5</v>
      </c>
      <c r="K10" s="73">
        <v>80</v>
      </c>
      <c r="L10" s="73">
        <v>77</v>
      </c>
      <c r="M10" s="73">
        <v>79.5</v>
      </c>
      <c r="N10" s="70">
        <v>388</v>
      </c>
      <c r="O10" s="70"/>
      <c r="P10" s="109" t="s">
        <v>947</v>
      </c>
    </row>
    <row r="11" spans="1:16">
      <c r="A11" s="70" t="s">
        <v>713</v>
      </c>
      <c r="B11" s="70" t="s">
        <v>710</v>
      </c>
      <c r="C11" s="70" t="s">
        <v>714</v>
      </c>
      <c r="D11" s="70" t="s">
        <v>26</v>
      </c>
      <c r="E11" s="70"/>
      <c r="F11" s="70" t="s">
        <v>715</v>
      </c>
      <c r="G11" s="70" t="s">
        <v>19</v>
      </c>
      <c r="H11" s="70" t="s">
        <v>714</v>
      </c>
      <c r="I11" s="78">
        <v>80</v>
      </c>
      <c r="J11" s="73">
        <v>70</v>
      </c>
      <c r="K11" s="73">
        <v>80</v>
      </c>
      <c r="L11" s="73">
        <v>79</v>
      </c>
      <c r="M11" s="73">
        <v>76.5</v>
      </c>
      <c r="N11" s="70">
        <v>385.5</v>
      </c>
      <c r="O11" s="70" t="s">
        <v>915</v>
      </c>
      <c r="P11" s="109" t="s">
        <v>947</v>
      </c>
    </row>
    <row r="12" spans="1:16">
      <c r="A12" s="70" t="s">
        <v>616</v>
      </c>
      <c r="B12" s="70" t="s">
        <v>617</v>
      </c>
      <c r="C12" s="70" t="s">
        <v>618</v>
      </c>
      <c r="D12" s="70" t="s">
        <v>26</v>
      </c>
      <c r="E12" s="70"/>
      <c r="F12" s="70" t="s">
        <v>619</v>
      </c>
      <c r="G12" s="70" t="s">
        <v>19</v>
      </c>
      <c r="H12" s="70" t="s">
        <v>618</v>
      </c>
      <c r="I12" s="112">
        <v>70</v>
      </c>
      <c r="J12" s="73">
        <v>76</v>
      </c>
      <c r="K12" s="73">
        <v>80</v>
      </c>
      <c r="L12" s="70">
        <v>80</v>
      </c>
      <c r="M12" s="74">
        <v>79.5</v>
      </c>
      <c r="N12" s="70">
        <v>385.5</v>
      </c>
      <c r="O12" s="70" t="s">
        <v>915</v>
      </c>
      <c r="P12" s="109"/>
    </row>
    <row r="13" spans="1:16">
      <c r="A13" s="70" t="s">
        <v>167</v>
      </c>
      <c r="B13" s="70" t="s">
        <v>112</v>
      </c>
      <c r="C13" s="70" t="s">
        <v>168</v>
      </c>
      <c r="D13" s="70" t="s">
        <v>26</v>
      </c>
      <c r="E13" s="70"/>
      <c r="F13" s="70" t="s">
        <v>213</v>
      </c>
      <c r="G13" s="70" t="s">
        <v>19</v>
      </c>
      <c r="H13" s="70" t="s">
        <v>168</v>
      </c>
      <c r="I13" s="73">
        <v>74.5</v>
      </c>
      <c r="J13" s="73">
        <v>73</v>
      </c>
      <c r="K13" s="74">
        <v>80</v>
      </c>
      <c r="L13" s="74">
        <v>78.5</v>
      </c>
      <c r="M13" s="74">
        <v>77.5</v>
      </c>
      <c r="N13" s="70">
        <v>383.5</v>
      </c>
      <c r="O13" s="70" t="s">
        <v>916</v>
      </c>
      <c r="P13" s="109" t="s">
        <v>947</v>
      </c>
    </row>
    <row r="14" spans="1:16">
      <c r="A14" s="70" t="s">
        <v>298</v>
      </c>
      <c r="B14" s="70" t="s">
        <v>299</v>
      </c>
      <c r="C14" s="70" t="s">
        <v>300</v>
      </c>
      <c r="D14" s="70" t="s">
        <v>26</v>
      </c>
      <c r="E14" s="70"/>
      <c r="F14" s="70" t="s">
        <v>301</v>
      </c>
      <c r="G14" s="70" t="s">
        <v>19</v>
      </c>
      <c r="H14" s="70" t="s">
        <v>300</v>
      </c>
      <c r="I14" s="79">
        <v>73</v>
      </c>
      <c r="J14" s="73">
        <v>73.5</v>
      </c>
      <c r="K14" s="73">
        <v>79</v>
      </c>
      <c r="L14" s="73">
        <v>78</v>
      </c>
      <c r="M14" s="73">
        <v>79</v>
      </c>
      <c r="N14" s="70">
        <v>382.5</v>
      </c>
      <c r="O14" s="70" t="s">
        <v>917</v>
      </c>
      <c r="P14" s="109" t="s">
        <v>947</v>
      </c>
    </row>
    <row r="15" spans="1:16">
      <c r="A15" s="70" t="s">
        <v>298</v>
      </c>
      <c r="B15" s="70" t="s">
        <v>299</v>
      </c>
      <c r="C15" s="70" t="s">
        <v>300</v>
      </c>
      <c r="D15" s="70" t="s">
        <v>26</v>
      </c>
      <c r="E15" s="70"/>
      <c r="F15" s="77" t="s">
        <v>303</v>
      </c>
      <c r="G15" s="70" t="s">
        <v>19</v>
      </c>
      <c r="H15" s="70" t="s">
        <v>300</v>
      </c>
      <c r="I15" s="78">
        <v>78</v>
      </c>
      <c r="J15" s="73">
        <v>74</v>
      </c>
      <c r="K15" s="73">
        <v>79</v>
      </c>
      <c r="L15" s="73">
        <v>75</v>
      </c>
      <c r="M15" s="73">
        <v>75.5</v>
      </c>
      <c r="N15" s="70">
        <v>381.5</v>
      </c>
      <c r="O15" s="70" t="s">
        <v>918</v>
      </c>
      <c r="P15" s="109" t="s">
        <v>947</v>
      </c>
    </row>
    <row r="16" spans="1:16">
      <c r="A16" s="70" t="s">
        <v>167</v>
      </c>
      <c r="B16" s="70" t="s">
        <v>112</v>
      </c>
      <c r="C16" s="70" t="s">
        <v>168</v>
      </c>
      <c r="D16" s="70" t="s">
        <v>26</v>
      </c>
      <c r="E16" s="70"/>
      <c r="F16" s="70" t="s">
        <v>212</v>
      </c>
      <c r="G16" s="70" t="s">
        <v>19</v>
      </c>
      <c r="H16" s="70" t="s">
        <v>168</v>
      </c>
      <c r="I16" s="73">
        <v>72</v>
      </c>
      <c r="J16" s="73">
        <v>76</v>
      </c>
      <c r="K16" s="73">
        <v>79</v>
      </c>
      <c r="L16" s="73">
        <v>79</v>
      </c>
      <c r="M16" s="74">
        <v>73.5</v>
      </c>
      <c r="N16" s="70">
        <v>379.5</v>
      </c>
      <c r="O16" s="70" t="s">
        <v>919</v>
      </c>
      <c r="P16" s="109" t="s">
        <v>947</v>
      </c>
    </row>
    <row r="17" spans="1:16">
      <c r="A17" s="70" t="s">
        <v>561</v>
      </c>
      <c r="B17" s="70" t="s">
        <v>562</v>
      </c>
      <c r="C17" s="70" t="s">
        <v>563</v>
      </c>
      <c r="D17" s="70" t="s">
        <v>26</v>
      </c>
      <c r="E17" s="70"/>
      <c r="F17" s="70" t="s">
        <v>566</v>
      </c>
      <c r="G17" s="70" t="s">
        <v>19</v>
      </c>
      <c r="H17" s="77" t="s">
        <v>563</v>
      </c>
      <c r="I17" s="74">
        <v>77</v>
      </c>
      <c r="J17" s="74">
        <v>74</v>
      </c>
      <c r="K17" s="74">
        <v>77</v>
      </c>
      <c r="L17" s="74">
        <v>79.5</v>
      </c>
      <c r="M17" s="74">
        <v>72</v>
      </c>
      <c r="N17" s="70">
        <v>379.5</v>
      </c>
      <c r="O17" s="70" t="s">
        <v>919</v>
      </c>
      <c r="P17" s="109" t="s">
        <v>947</v>
      </c>
    </row>
    <row r="18" spans="1:16">
      <c r="A18" s="70" t="s">
        <v>379</v>
      </c>
      <c r="B18" s="70" t="s">
        <v>380</v>
      </c>
      <c r="C18" s="70" t="s">
        <v>381</v>
      </c>
      <c r="D18" s="70" t="s">
        <v>26</v>
      </c>
      <c r="E18" s="70"/>
      <c r="F18" s="70" t="s">
        <v>382</v>
      </c>
      <c r="G18" s="70" t="s">
        <v>19</v>
      </c>
      <c r="H18" s="70" t="s">
        <v>381</v>
      </c>
      <c r="I18" s="78">
        <v>69</v>
      </c>
      <c r="J18" s="73">
        <v>73</v>
      </c>
      <c r="K18" s="73">
        <v>78</v>
      </c>
      <c r="L18" s="74">
        <v>76.5</v>
      </c>
      <c r="M18" s="74">
        <v>77.5</v>
      </c>
      <c r="N18" s="70">
        <v>374</v>
      </c>
      <c r="O18" s="70" t="s">
        <v>920</v>
      </c>
      <c r="P18" s="109" t="s">
        <v>947</v>
      </c>
    </row>
    <row r="19" spans="1:16">
      <c r="A19" s="70" t="s">
        <v>39</v>
      </c>
      <c r="B19" s="70" t="s">
        <v>40</v>
      </c>
      <c r="C19" s="70" t="s">
        <v>41</v>
      </c>
      <c r="D19" s="70" t="s">
        <v>26</v>
      </c>
      <c r="E19" s="70"/>
      <c r="F19" s="77" t="s">
        <v>44</v>
      </c>
      <c r="G19" s="70" t="s">
        <v>19</v>
      </c>
      <c r="H19" s="70" t="s">
        <v>41</v>
      </c>
      <c r="I19" s="73">
        <v>77</v>
      </c>
      <c r="J19" s="73">
        <v>67.5</v>
      </c>
      <c r="K19" s="73">
        <v>79</v>
      </c>
      <c r="L19" s="73">
        <v>80</v>
      </c>
      <c r="M19" s="74">
        <v>69.5</v>
      </c>
      <c r="N19" s="70">
        <v>373</v>
      </c>
      <c r="O19" s="70" t="s">
        <v>921</v>
      </c>
      <c r="P19" s="109" t="s">
        <v>947</v>
      </c>
    </row>
    <row r="20" spans="1:16">
      <c r="A20" s="70" t="s">
        <v>493</v>
      </c>
      <c r="B20" s="70" t="s">
        <v>494</v>
      </c>
      <c r="C20" s="70" t="s">
        <v>495</v>
      </c>
      <c r="D20" s="70" t="s">
        <v>26</v>
      </c>
      <c r="E20" s="70"/>
      <c r="F20" s="70" t="s">
        <v>499</v>
      </c>
      <c r="G20" s="70" t="s">
        <v>19</v>
      </c>
      <c r="H20" s="70" t="s">
        <v>495</v>
      </c>
      <c r="I20" s="73">
        <v>79.5</v>
      </c>
      <c r="J20" s="73">
        <v>78.5</v>
      </c>
      <c r="K20" s="73">
        <v>61.5</v>
      </c>
      <c r="L20" s="73">
        <v>75</v>
      </c>
      <c r="M20" s="74">
        <v>76.5</v>
      </c>
      <c r="N20" s="70">
        <v>371</v>
      </c>
      <c r="O20" s="70" t="s">
        <v>922</v>
      </c>
      <c r="P20" s="109" t="s">
        <v>947</v>
      </c>
    </row>
    <row r="21" spans="1:16">
      <c r="A21" s="70" t="s">
        <v>355</v>
      </c>
      <c r="B21" s="70" t="s">
        <v>356</v>
      </c>
      <c r="C21" s="70" t="s">
        <v>357</v>
      </c>
      <c r="D21" s="70" t="s">
        <v>26</v>
      </c>
      <c r="E21" s="70"/>
      <c r="F21" s="70" t="s">
        <v>358</v>
      </c>
      <c r="G21" s="70" t="s">
        <v>19</v>
      </c>
      <c r="H21" s="70" t="s">
        <v>357</v>
      </c>
      <c r="I21" s="73">
        <v>72</v>
      </c>
      <c r="J21" s="73">
        <v>67.5</v>
      </c>
      <c r="K21" s="73">
        <v>78</v>
      </c>
      <c r="L21" s="73">
        <v>75</v>
      </c>
      <c r="M21" s="73">
        <v>78</v>
      </c>
      <c r="N21" s="70">
        <v>370.5</v>
      </c>
      <c r="O21" s="70" t="s">
        <v>923</v>
      </c>
      <c r="P21" s="109" t="s">
        <v>947</v>
      </c>
    </row>
    <row r="22" spans="1:16">
      <c r="A22" s="70" t="s">
        <v>493</v>
      </c>
      <c r="B22" s="70" t="s">
        <v>494</v>
      </c>
      <c r="C22" s="70" t="s">
        <v>495</v>
      </c>
      <c r="D22" s="70" t="s">
        <v>26</v>
      </c>
      <c r="E22" s="70"/>
      <c r="F22" s="70" t="s">
        <v>498</v>
      </c>
      <c r="G22" s="70" t="s">
        <v>19</v>
      </c>
      <c r="H22" s="70" t="s">
        <v>495</v>
      </c>
      <c r="I22" s="73">
        <v>67.5</v>
      </c>
      <c r="J22" s="73">
        <v>73</v>
      </c>
      <c r="K22" s="73">
        <v>74</v>
      </c>
      <c r="L22" s="73">
        <v>79</v>
      </c>
      <c r="M22" s="74">
        <v>73.5</v>
      </c>
      <c r="N22" s="70">
        <v>367</v>
      </c>
      <c r="O22" s="70" t="s">
        <v>924</v>
      </c>
      <c r="P22" s="109" t="s">
        <v>947</v>
      </c>
    </row>
    <row r="23" spans="1:16">
      <c r="A23" s="70" t="s">
        <v>713</v>
      </c>
      <c r="B23" s="70" t="s">
        <v>710</v>
      </c>
      <c r="C23" s="70" t="s">
        <v>714</v>
      </c>
      <c r="D23" s="70" t="s">
        <v>26</v>
      </c>
      <c r="E23" s="70"/>
      <c r="F23" s="77" t="s">
        <v>716</v>
      </c>
      <c r="G23" s="70" t="s">
        <v>19</v>
      </c>
      <c r="H23" s="70" t="s">
        <v>714</v>
      </c>
      <c r="I23" s="73">
        <v>80</v>
      </c>
      <c r="J23" s="73">
        <v>78</v>
      </c>
      <c r="K23" s="73">
        <v>80</v>
      </c>
      <c r="L23" s="73">
        <v>79.5</v>
      </c>
      <c r="M23" s="73">
        <v>49.5</v>
      </c>
      <c r="N23" s="70">
        <v>367</v>
      </c>
      <c r="O23" s="70"/>
      <c r="P23" s="109" t="s">
        <v>947</v>
      </c>
    </row>
    <row r="24" spans="1:16">
      <c r="A24" s="70" t="s">
        <v>249</v>
      </c>
      <c r="B24" s="70" t="s">
        <v>235</v>
      </c>
      <c r="C24" s="70" t="s">
        <v>250</v>
      </c>
      <c r="D24" s="70" t="s">
        <v>26</v>
      </c>
      <c r="E24" s="70"/>
      <c r="F24" s="70" t="s">
        <v>251</v>
      </c>
      <c r="G24" s="70" t="s">
        <v>19</v>
      </c>
      <c r="H24" s="70" t="s">
        <v>250</v>
      </c>
      <c r="I24" s="80">
        <v>79</v>
      </c>
      <c r="J24" s="73">
        <v>78</v>
      </c>
      <c r="K24" s="73">
        <v>80</v>
      </c>
      <c r="L24" s="73">
        <v>68</v>
      </c>
      <c r="M24" s="74">
        <v>61.5</v>
      </c>
      <c r="N24" s="70">
        <v>366.5</v>
      </c>
      <c r="O24" s="70" t="s">
        <v>925</v>
      </c>
      <c r="P24" s="109" t="s">
        <v>947</v>
      </c>
    </row>
    <row r="25" spans="1:16">
      <c r="A25" s="70" t="s">
        <v>39</v>
      </c>
      <c r="B25" s="70" t="s">
        <v>40</v>
      </c>
      <c r="C25" s="70" t="s">
        <v>41</v>
      </c>
      <c r="D25" s="70" t="s">
        <v>26</v>
      </c>
      <c r="E25" s="70"/>
      <c r="F25" s="77" t="s">
        <v>43</v>
      </c>
      <c r="G25" s="70" t="s">
        <v>19</v>
      </c>
      <c r="H25" s="70" t="s">
        <v>41</v>
      </c>
      <c r="I25" s="73">
        <v>71.5</v>
      </c>
      <c r="J25" s="73">
        <v>74.5</v>
      </c>
      <c r="K25" s="73">
        <v>79</v>
      </c>
      <c r="L25" s="73">
        <v>67.5</v>
      </c>
      <c r="M25" s="74">
        <v>73</v>
      </c>
      <c r="N25" s="70">
        <v>365.5</v>
      </c>
      <c r="O25" s="70"/>
      <c r="P25" s="109" t="s">
        <v>947</v>
      </c>
    </row>
    <row r="26" spans="1:16">
      <c r="A26" s="70" t="s">
        <v>547</v>
      </c>
      <c r="B26" s="70" t="s">
        <v>548</v>
      </c>
      <c r="C26" s="70" t="s">
        <v>549</v>
      </c>
      <c r="D26" s="70" t="s">
        <v>26</v>
      </c>
      <c r="E26" s="70"/>
      <c r="F26" s="70" t="s">
        <v>552</v>
      </c>
      <c r="G26" s="70" t="s">
        <v>19</v>
      </c>
      <c r="H26" s="70" t="s">
        <v>551</v>
      </c>
      <c r="I26" s="73">
        <v>76</v>
      </c>
      <c r="J26" s="73">
        <v>71.5</v>
      </c>
      <c r="K26" s="73">
        <v>79</v>
      </c>
      <c r="L26" s="73">
        <v>79</v>
      </c>
      <c r="M26" s="73">
        <v>56.5</v>
      </c>
      <c r="N26" s="70">
        <v>362</v>
      </c>
      <c r="O26" s="70" t="s">
        <v>926</v>
      </c>
      <c r="P26" s="109" t="s">
        <v>947</v>
      </c>
    </row>
    <row r="27" spans="1:16">
      <c r="A27" s="70" t="s">
        <v>493</v>
      </c>
      <c r="B27" s="70" t="s">
        <v>494</v>
      </c>
      <c r="C27" s="70" t="s">
        <v>495</v>
      </c>
      <c r="D27" s="70" t="s">
        <v>26</v>
      </c>
      <c r="E27" s="70"/>
      <c r="F27" s="70" t="s">
        <v>497</v>
      </c>
      <c r="G27" s="70" t="s">
        <v>19</v>
      </c>
      <c r="H27" s="70" t="s">
        <v>495</v>
      </c>
      <c r="I27" s="73">
        <v>70</v>
      </c>
      <c r="J27" s="73">
        <v>64.5</v>
      </c>
      <c r="K27" s="73">
        <v>74</v>
      </c>
      <c r="L27" s="73">
        <v>75</v>
      </c>
      <c r="M27" s="74">
        <v>74</v>
      </c>
      <c r="N27" s="70">
        <v>357.5</v>
      </c>
      <c r="O27" s="70" t="s">
        <v>927</v>
      </c>
      <c r="P27" s="109" t="s">
        <v>947</v>
      </c>
    </row>
    <row r="28" spans="1:16">
      <c r="A28" s="70" t="s">
        <v>493</v>
      </c>
      <c r="B28" s="70" t="s">
        <v>494</v>
      </c>
      <c r="C28" s="70" t="s">
        <v>495</v>
      </c>
      <c r="D28" s="70" t="s">
        <v>26</v>
      </c>
      <c r="E28" s="70"/>
      <c r="F28" s="70" t="s">
        <v>500</v>
      </c>
      <c r="G28" s="70" t="s">
        <v>19</v>
      </c>
      <c r="H28" s="70" t="s">
        <v>495</v>
      </c>
      <c r="I28" s="73">
        <v>53.5</v>
      </c>
      <c r="J28" s="73">
        <v>77</v>
      </c>
      <c r="K28" s="73">
        <v>65</v>
      </c>
      <c r="L28" s="73">
        <v>78</v>
      </c>
      <c r="M28" s="74">
        <v>79</v>
      </c>
      <c r="N28" s="70">
        <v>352.5</v>
      </c>
      <c r="O28" s="70" t="s">
        <v>928</v>
      </c>
      <c r="P28" s="109" t="s">
        <v>947</v>
      </c>
    </row>
    <row r="29" spans="1:16">
      <c r="A29" s="70" t="s">
        <v>39</v>
      </c>
      <c r="B29" s="70" t="s">
        <v>40</v>
      </c>
      <c r="C29" s="70" t="s">
        <v>41</v>
      </c>
      <c r="D29" s="70" t="s">
        <v>26</v>
      </c>
      <c r="E29" s="70"/>
      <c r="F29" s="70" t="s">
        <v>42</v>
      </c>
      <c r="G29" s="70" t="s">
        <v>19</v>
      </c>
      <c r="H29" s="70" t="s">
        <v>41</v>
      </c>
      <c r="I29" s="73">
        <v>56.5</v>
      </c>
      <c r="J29" s="73">
        <v>58</v>
      </c>
      <c r="K29" s="77">
        <v>80</v>
      </c>
      <c r="L29" s="73">
        <v>78</v>
      </c>
      <c r="M29" s="74">
        <v>77.5</v>
      </c>
      <c r="N29" s="70">
        <v>350</v>
      </c>
      <c r="O29" s="70" t="s">
        <v>929</v>
      </c>
      <c r="P29" s="109" t="s">
        <v>947</v>
      </c>
    </row>
    <row r="30" spans="1:16">
      <c r="A30" s="70" t="s">
        <v>315</v>
      </c>
      <c r="B30" s="70" t="s">
        <v>311</v>
      </c>
      <c r="C30" s="70" t="s">
        <v>312</v>
      </c>
      <c r="D30" s="70" t="s">
        <v>26</v>
      </c>
      <c r="E30" s="70"/>
      <c r="F30" s="70" t="s">
        <v>320</v>
      </c>
      <c r="G30" s="70" t="s">
        <v>19</v>
      </c>
      <c r="H30" s="70" t="s">
        <v>312</v>
      </c>
      <c r="I30" s="80">
        <v>79.5</v>
      </c>
      <c r="J30" s="73">
        <v>69.5</v>
      </c>
      <c r="K30" s="73">
        <v>80</v>
      </c>
      <c r="L30" s="73">
        <v>76.5</v>
      </c>
      <c r="M30" s="73">
        <v>44</v>
      </c>
      <c r="N30" s="70">
        <v>349.5</v>
      </c>
      <c r="O30" s="70" t="s">
        <v>930</v>
      </c>
      <c r="P30" s="109" t="s">
        <v>947</v>
      </c>
    </row>
    <row r="31" spans="1:16">
      <c r="A31" s="70" t="s">
        <v>493</v>
      </c>
      <c r="B31" s="70" t="s">
        <v>494</v>
      </c>
      <c r="C31" s="70" t="s">
        <v>495</v>
      </c>
      <c r="D31" s="70" t="s">
        <v>26</v>
      </c>
      <c r="E31" s="70"/>
      <c r="F31" s="70" t="s">
        <v>496</v>
      </c>
      <c r="G31" s="70" t="s">
        <v>19</v>
      </c>
      <c r="H31" s="70" t="s">
        <v>495</v>
      </c>
      <c r="I31" s="73">
        <v>58</v>
      </c>
      <c r="J31" s="73">
        <v>66</v>
      </c>
      <c r="K31" s="73">
        <v>78</v>
      </c>
      <c r="L31" s="73">
        <v>71</v>
      </c>
      <c r="M31" s="74">
        <v>73.5</v>
      </c>
      <c r="N31" s="70">
        <v>346.5</v>
      </c>
      <c r="O31" s="70" t="s">
        <v>931</v>
      </c>
      <c r="P31" s="109" t="s">
        <v>947</v>
      </c>
    </row>
    <row r="32" spans="1:16">
      <c r="A32" s="70" t="s">
        <v>23</v>
      </c>
      <c r="B32" s="70" t="s">
        <v>24</v>
      </c>
      <c r="C32" s="70" t="s">
        <v>25</v>
      </c>
      <c r="D32" s="70" t="s">
        <v>26</v>
      </c>
      <c r="E32" s="70"/>
      <c r="F32" s="70" t="s">
        <v>27</v>
      </c>
      <c r="G32" s="70" t="s">
        <v>19</v>
      </c>
      <c r="H32" s="70" t="s">
        <v>25</v>
      </c>
      <c r="I32" s="73">
        <v>70</v>
      </c>
      <c r="J32" s="73">
        <v>67</v>
      </c>
      <c r="K32" s="73">
        <v>49</v>
      </c>
      <c r="L32" s="73">
        <v>77.5</v>
      </c>
      <c r="M32" s="76">
        <v>74.5</v>
      </c>
      <c r="N32" s="70">
        <v>338</v>
      </c>
      <c r="O32" s="70" t="s">
        <v>932</v>
      </c>
      <c r="P32" s="109" t="s">
        <v>947</v>
      </c>
    </row>
    <row r="33" spans="1:15">
      <c r="A33" s="4" t="s">
        <v>567</v>
      </c>
      <c r="B33" s="4" t="s">
        <v>568</v>
      </c>
      <c r="C33" s="4" t="s">
        <v>569</v>
      </c>
      <c r="D33" s="4" t="s">
        <v>26</v>
      </c>
      <c r="E33" s="4"/>
      <c r="F33" s="4" t="s">
        <v>570</v>
      </c>
      <c r="G33" s="4" t="s">
        <v>19</v>
      </c>
      <c r="H33" s="4" t="s">
        <v>569</v>
      </c>
      <c r="I33" s="5">
        <v>77.5</v>
      </c>
      <c r="J33" s="5">
        <v>79</v>
      </c>
      <c r="K33" s="5">
        <v>74</v>
      </c>
      <c r="L33" s="4"/>
      <c r="M33" s="5">
        <v>77.5</v>
      </c>
      <c r="N33" s="4">
        <v>308</v>
      </c>
      <c r="O33" s="4"/>
    </row>
    <row r="35" spans="1:15">
      <c r="A35" s="4" t="s">
        <v>257</v>
      </c>
      <c r="B35" s="4" t="s">
        <v>258</v>
      </c>
      <c r="C35" s="4" t="s">
        <v>259</v>
      </c>
      <c r="D35" s="4" t="s">
        <v>26</v>
      </c>
      <c r="E35" s="4"/>
      <c r="F35" s="8" t="s">
        <v>260</v>
      </c>
      <c r="G35" s="4" t="s">
        <v>19</v>
      </c>
      <c r="H35" s="4" t="s">
        <v>259</v>
      </c>
      <c r="I35" s="5">
        <v>80</v>
      </c>
      <c r="J35" s="5">
        <v>71.5</v>
      </c>
      <c r="K35" s="5">
        <v>66</v>
      </c>
      <c r="L35" s="4"/>
      <c r="M35" s="5">
        <v>79.5</v>
      </c>
      <c r="N35" s="4">
        <v>297</v>
      </c>
      <c r="O35" s="4"/>
    </row>
    <row r="36" spans="1:15">
      <c r="A36" s="4" t="s">
        <v>660</v>
      </c>
      <c r="B36" s="4" t="s">
        <v>661</v>
      </c>
      <c r="C36" s="4" t="s">
        <v>662</v>
      </c>
      <c r="D36" s="4" t="s">
        <v>26</v>
      </c>
      <c r="E36" s="4"/>
      <c r="F36" s="4" t="s">
        <v>663</v>
      </c>
      <c r="G36" s="4" t="s">
        <v>19</v>
      </c>
      <c r="H36" s="4" t="s">
        <v>662</v>
      </c>
      <c r="I36" s="5">
        <v>65</v>
      </c>
      <c r="J36" s="5">
        <v>61</v>
      </c>
      <c r="K36" s="5">
        <v>75</v>
      </c>
      <c r="L36" s="4"/>
      <c r="M36" s="11">
        <v>76</v>
      </c>
      <c r="N36" s="4">
        <v>277</v>
      </c>
      <c r="O36" s="4"/>
    </row>
    <row r="37" spans="1:15">
      <c r="A37" s="4" t="s">
        <v>298</v>
      </c>
      <c r="B37" s="4" t="s">
        <v>299</v>
      </c>
      <c r="C37" s="4" t="s">
        <v>300</v>
      </c>
      <c r="D37" s="4" t="s">
        <v>26</v>
      </c>
      <c r="E37" s="4"/>
      <c r="F37" s="8" t="s">
        <v>302</v>
      </c>
      <c r="G37" s="4" t="s">
        <v>19</v>
      </c>
      <c r="H37" s="4" t="s">
        <v>300</v>
      </c>
      <c r="I37" s="29">
        <v>56.5</v>
      </c>
      <c r="J37" s="5">
        <v>65</v>
      </c>
      <c r="K37" s="5">
        <v>77.5</v>
      </c>
      <c r="L37" s="5">
        <v>76.5</v>
      </c>
      <c r="N37" s="4">
        <v>275.5</v>
      </c>
      <c r="O37" s="4"/>
    </row>
    <row r="38" spans="1:15">
      <c r="A38" s="4" t="s">
        <v>23</v>
      </c>
      <c r="B38" s="4" t="s">
        <v>24</v>
      </c>
      <c r="C38" s="4" t="s">
        <v>25</v>
      </c>
      <c r="D38" s="4" t="s">
        <v>26</v>
      </c>
      <c r="E38" s="4"/>
      <c r="F38" s="4" t="s">
        <v>28</v>
      </c>
      <c r="G38" s="4" t="s">
        <v>19</v>
      </c>
      <c r="H38" s="4" t="s">
        <v>25</v>
      </c>
      <c r="I38" s="5">
        <v>70</v>
      </c>
      <c r="J38" s="5">
        <v>55</v>
      </c>
      <c r="K38" s="5">
        <v>49</v>
      </c>
      <c r="L38" s="4"/>
      <c r="M38" s="6">
        <v>63</v>
      </c>
      <c r="N38" s="4">
        <v>237</v>
      </c>
      <c r="O38" s="4"/>
    </row>
    <row r="39" spans="1:15">
      <c r="A39" s="4" t="s">
        <v>547</v>
      </c>
      <c r="B39" s="4" t="s">
        <v>548</v>
      </c>
      <c r="C39" s="4" t="s">
        <v>549</v>
      </c>
      <c r="D39" s="4" t="s">
        <v>26</v>
      </c>
      <c r="E39" s="4"/>
      <c r="F39" s="4" t="s">
        <v>550</v>
      </c>
      <c r="G39" s="4" t="s">
        <v>19</v>
      </c>
      <c r="H39" s="4" t="s">
        <v>551</v>
      </c>
      <c r="I39" s="5">
        <v>36.5</v>
      </c>
      <c r="J39" s="4"/>
      <c r="K39" s="4"/>
      <c r="L39" s="5">
        <v>46.5</v>
      </c>
      <c r="M39" s="5">
        <v>33</v>
      </c>
      <c r="N39" s="4">
        <v>116</v>
      </c>
      <c r="O39" s="4"/>
    </row>
    <row r="40" spans="1:15">
      <c r="A40" s="4" t="s">
        <v>315</v>
      </c>
      <c r="B40" s="4" t="s">
        <v>311</v>
      </c>
      <c r="C40" s="4" t="s">
        <v>312</v>
      </c>
      <c r="D40" s="4" t="s">
        <v>26</v>
      </c>
      <c r="E40" s="4"/>
      <c r="F40" s="4" t="s">
        <v>319</v>
      </c>
      <c r="G40" s="4" t="s">
        <v>19</v>
      </c>
      <c r="H40" s="4" t="s">
        <v>312</v>
      </c>
      <c r="I40" s="5">
        <v>71</v>
      </c>
      <c r="J40" s="4"/>
      <c r="K40" s="4"/>
      <c r="L40" s="4"/>
      <c r="M40" s="4"/>
      <c r="N40" s="4">
        <v>71</v>
      </c>
      <c r="O40" s="4"/>
    </row>
    <row r="41" spans="1:15">
      <c r="A41" s="4" t="s">
        <v>167</v>
      </c>
      <c r="B41" s="4" t="s">
        <v>112</v>
      </c>
      <c r="C41" s="4" t="s">
        <v>168</v>
      </c>
      <c r="D41" s="4" t="s">
        <v>26</v>
      </c>
      <c r="E41" s="4"/>
      <c r="F41" s="4" t="s">
        <v>214</v>
      </c>
      <c r="G41" s="4" t="s">
        <v>19</v>
      </c>
      <c r="H41" s="4" t="s">
        <v>168</v>
      </c>
      <c r="I41" s="5">
        <v>68</v>
      </c>
      <c r="J41" s="4"/>
      <c r="K41" s="4"/>
      <c r="L41" s="4"/>
      <c r="M41" s="4"/>
      <c r="N41" s="4">
        <v>68</v>
      </c>
      <c r="O41" s="4"/>
    </row>
    <row r="42" spans="1:15">
      <c r="A42" s="4" t="s">
        <v>826</v>
      </c>
      <c r="B42" s="4" t="s">
        <v>813</v>
      </c>
      <c r="C42" s="4" t="s">
        <v>827</v>
      </c>
      <c r="D42" s="4" t="s">
        <v>26</v>
      </c>
      <c r="E42" s="4"/>
      <c r="F42" s="4" t="s">
        <v>830</v>
      </c>
      <c r="G42" s="4" t="s">
        <v>19</v>
      </c>
      <c r="H42" s="4" t="s">
        <v>827</v>
      </c>
      <c r="I42" s="6">
        <v>65</v>
      </c>
      <c r="J42" s="4"/>
      <c r="K42" s="4"/>
      <c r="L42" s="4"/>
      <c r="M42" s="4"/>
      <c r="N42" s="4">
        <v>65</v>
      </c>
      <c r="O42" s="4"/>
    </row>
  </sheetData>
  <sortState ref="A2:O41">
    <sortCondition descending="1" ref="N2:N4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0"/>
  <sheetViews>
    <sheetView workbookViewId="0">
      <selection activeCell="D2" sqref="D2"/>
    </sheetView>
  </sheetViews>
  <sheetFormatPr defaultRowHeight="15"/>
  <sheetData>
    <row r="1" spans="1:15">
      <c r="A1" s="2" t="s">
        <v>1</v>
      </c>
      <c r="B1" s="2" t="s">
        <v>2</v>
      </c>
      <c r="C1" s="2" t="s">
        <v>3</v>
      </c>
      <c r="D1" s="1" t="s">
        <v>4</v>
      </c>
      <c r="E1" s="1" t="s">
        <v>5</v>
      </c>
      <c r="F1" s="3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</row>
    <row r="2" spans="1:15">
      <c r="A2" s="34" t="s">
        <v>112</v>
      </c>
      <c r="B2" s="34" t="s">
        <v>216</v>
      </c>
      <c r="C2" s="34" t="s">
        <v>17</v>
      </c>
      <c r="D2" s="34" t="s">
        <v>217</v>
      </c>
      <c r="E2" s="34"/>
      <c r="F2" s="34" t="s">
        <v>22</v>
      </c>
      <c r="G2" s="34"/>
      <c r="H2" s="85">
        <v>50</v>
      </c>
      <c r="I2" s="36">
        <v>50</v>
      </c>
      <c r="J2" s="36">
        <v>49</v>
      </c>
      <c r="K2" s="36">
        <v>50</v>
      </c>
      <c r="L2" s="86">
        <v>50</v>
      </c>
      <c r="M2" s="34">
        <v>249</v>
      </c>
      <c r="N2" s="105" t="s">
        <v>907</v>
      </c>
      <c r="O2" s="105" t="s">
        <v>945</v>
      </c>
    </row>
    <row r="3" spans="1:15">
      <c r="A3" s="34" t="s">
        <v>407</v>
      </c>
      <c r="B3" s="34" t="s">
        <v>408</v>
      </c>
      <c r="C3" s="34" t="s">
        <v>17</v>
      </c>
      <c r="D3" s="34" t="s">
        <v>413</v>
      </c>
      <c r="E3" s="34"/>
      <c r="F3" s="34" t="s">
        <v>22</v>
      </c>
      <c r="G3" s="34" t="s">
        <v>412</v>
      </c>
      <c r="H3" s="36">
        <v>50</v>
      </c>
      <c r="I3" s="36">
        <v>50</v>
      </c>
      <c r="J3" s="36">
        <v>49.5</v>
      </c>
      <c r="K3" s="36">
        <v>50</v>
      </c>
      <c r="L3" s="36">
        <v>49.5</v>
      </c>
      <c r="M3" s="34">
        <v>249</v>
      </c>
      <c r="N3" s="105" t="s">
        <v>907</v>
      </c>
      <c r="O3" s="105" t="s">
        <v>945</v>
      </c>
    </row>
    <row r="4" spans="1:15">
      <c r="A4" s="34" t="s">
        <v>407</v>
      </c>
      <c r="B4" s="34" t="s">
        <v>408</v>
      </c>
      <c r="C4" s="34" t="s">
        <v>17</v>
      </c>
      <c r="D4" s="34" t="s">
        <v>414</v>
      </c>
      <c r="E4" s="34"/>
      <c r="F4" s="34" t="s">
        <v>22</v>
      </c>
      <c r="G4" s="34" t="s">
        <v>412</v>
      </c>
      <c r="H4" s="36">
        <v>50</v>
      </c>
      <c r="I4" s="36">
        <v>50</v>
      </c>
      <c r="J4" s="36">
        <v>49.5</v>
      </c>
      <c r="K4" s="36">
        <v>50</v>
      </c>
      <c r="L4" s="36">
        <v>49.5</v>
      </c>
      <c r="M4" s="34">
        <v>249</v>
      </c>
      <c r="N4" s="105" t="s">
        <v>907</v>
      </c>
      <c r="O4" s="105" t="s">
        <v>945</v>
      </c>
    </row>
    <row r="5" spans="1:15">
      <c r="A5" s="34" t="s">
        <v>330</v>
      </c>
      <c r="B5" s="34" t="s">
        <v>331</v>
      </c>
      <c r="C5" s="34" t="s">
        <v>17</v>
      </c>
      <c r="D5" s="34" t="s">
        <v>332</v>
      </c>
      <c r="E5" s="34"/>
      <c r="F5" s="34" t="s">
        <v>22</v>
      </c>
      <c r="G5" s="34" t="s">
        <v>333</v>
      </c>
      <c r="H5" s="113">
        <v>50</v>
      </c>
      <c r="I5" s="36">
        <v>49.5</v>
      </c>
      <c r="J5" s="36">
        <v>50</v>
      </c>
      <c r="K5" s="36">
        <v>49.5</v>
      </c>
      <c r="L5" s="86">
        <v>50</v>
      </c>
      <c r="M5" s="34">
        <v>249</v>
      </c>
      <c r="N5" s="105" t="s">
        <v>907</v>
      </c>
      <c r="O5" s="105" t="s">
        <v>945</v>
      </c>
    </row>
    <row r="6" spans="1:15">
      <c r="A6" s="38" t="s">
        <v>407</v>
      </c>
      <c r="B6" s="38" t="s">
        <v>408</v>
      </c>
      <c r="C6" s="38" t="s">
        <v>17</v>
      </c>
      <c r="D6" s="38" t="s">
        <v>411</v>
      </c>
      <c r="E6" s="38"/>
      <c r="F6" s="38" t="s">
        <v>22</v>
      </c>
      <c r="G6" s="38" t="s">
        <v>412</v>
      </c>
      <c r="H6" s="40">
        <v>49</v>
      </c>
      <c r="I6" s="40">
        <v>50</v>
      </c>
      <c r="J6" s="40">
        <v>49.5</v>
      </c>
      <c r="K6" s="40">
        <v>50</v>
      </c>
      <c r="L6" s="40">
        <v>49.5</v>
      </c>
      <c r="M6" s="38">
        <v>248</v>
      </c>
      <c r="N6" s="106" t="s">
        <v>908</v>
      </c>
      <c r="O6" s="106" t="s">
        <v>945</v>
      </c>
    </row>
    <row r="7" spans="1:15">
      <c r="A7" s="38" t="s">
        <v>407</v>
      </c>
      <c r="B7" s="38" t="s">
        <v>408</v>
      </c>
      <c r="C7" s="38" t="s">
        <v>17</v>
      </c>
      <c r="D7" s="38" t="s">
        <v>417</v>
      </c>
      <c r="E7" s="38"/>
      <c r="F7" s="38" t="s">
        <v>22</v>
      </c>
      <c r="G7" s="38" t="s">
        <v>412</v>
      </c>
      <c r="H7" s="40">
        <v>49.5</v>
      </c>
      <c r="I7" s="40">
        <v>50</v>
      </c>
      <c r="J7" s="40">
        <v>49.5</v>
      </c>
      <c r="K7" s="40">
        <v>49.5</v>
      </c>
      <c r="L7" s="40">
        <v>49.5</v>
      </c>
      <c r="M7" s="38">
        <v>248</v>
      </c>
      <c r="N7" s="106" t="s">
        <v>908</v>
      </c>
      <c r="O7" s="106" t="s">
        <v>945</v>
      </c>
    </row>
    <row r="8" spans="1:15">
      <c r="A8" s="38" t="s">
        <v>710</v>
      </c>
      <c r="B8" s="38" t="s">
        <v>720</v>
      </c>
      <c r="C8" s="38" t="s">
        <v>17</v>
      </c>
      <c r="D8" s="38" t="s">
        <v>742</v>
      </c>
      <c r="E8" s="38"/>
      <c r="F8" s="38" t="s">
        <v>22</v>
      </c>
      <c r="G8" s="38" t="s">
        <v>720</v>
      </c>
      <c r="H8" s="40">
        <v>48.5</v>
      </c>
      <c r="I8" s="40">
        <v>50</v>
      </c>
      <c r="J8" s="40">
        <v>49.5</v>
      </c>
      <c r="K8" s="40">
        <v>50</v>
      </c>
      <c r="L8" s="40">
        <v>50</v>
      </c>
      <c r="M8" s="38">
        <v>248</v>
      </c>
      <c r="N8" s="106" t="s">
        <v>908</v>
      </c>
      <c r="O8" s="106" t="s">
        <v>945</v>
      </c>
    </row>
    <row r="9" spans="1:15">
      <c r="A9" s="42" t="s">
        <v>88</v>
      </c>
      <c r="B9" s="42" t="s">
        <v>96</v>
      </c>
      <c r="C9" s="42" t="s">
        <v>17</v>
      </c>
      <c r="D9" s="42" t="s">
        <v>97</v>
      </c>
      <c r="E9" s="42"/>
      <c r="F9" s="42" t="s">
        <v>22</v>
      </c>
      <c r="G9" s="42" t="s">
        <v>98</v>
      </c>
      <c r="H9" s="114">
        <v>50</v>
      </c>
      <c r="I9" s="115">
        <v>50</v>
      </c>
      <c r="J9" s="43">
        <v>49</v>
      </c>
      <c r="K9" s="43">
        <v>49.5</v>
      </c>
      <c r="L9" s="93">
        <v>48</v>
      </c>
      <c r="M9" s="42">
        <v>246.5</v>
      </c>
      <c r="N9" s="107" t="s">
        <v>909</v>
      </c>
      <c r="O9" s="107" t="s">
        <v>947</v>
      </c>
    </row>
    <row r="10" spans="1:15">
      <c r="A10" s="45" t="s">
        <v>272</v>
      </c>
      <c r="B10" s="45" t="s">
        <v>287</v>
      </c>
      <c r="C10" s="45" t="s">
        <v>17</v>
      </c>
      <c r="D10" s="45" t="s">
        <v>288</v>
      </c>
      <c r="E10" s="45"/>
      <c r="F10" s="45" t="s">
        <v>22</v>
      </c>
      <c r="G10" s="45"/>
      <c r="H10" s="46">
        <v>50</v>
      </c>
      <c r="I10" s="46">
        <v>50</v>
      </c>
      <c r="J10" s="46">
        <v>48.5</v>
      </c>
      <c r="K10" s="46">
        <v>47.5</v>
      </c>
      <c r="L10" s="46">
        <v>50</v>
      </c>
      <c r="M10" s="45">
        <v>246</v>
      </c>
      <c r="N10" s="108" t="s">
        <v>910</v>
      </c>
      <c r="O10" s="108" t="s">
        <v>947</v>
      </c>
    </row>
    <row r="11" spans="1:15">
      <c r="A11" s="45" t="s">
        <v>65</v>
      </c>
      <c r="B11" s="45" t="s">
        <v>66</v>
      </c>
      <c r="C11" s="45" t="s">
        <v>17</v>
      </c>
      <c r="D11" s="45" t="s">
        <v>67</v>
      </c>
      <c r="E11" s="45"/>
      <c r="F11" s="45" t="s">
        <v>22</v>
      </c>
      <c r="G11" s="45"/>
      <c r="H11" s="57">
        <v>50</v>
      </c>
      <c r="I11" s="46">
        <v>47.5</v>
      </c>
      <c r="J11" s="46">
        <v>49.5</v>
      </c>
      <c r="K11" s="46">
        <v>50</v>
      </c>
      <c r="L11" s="45">
        <v>49</v>
      </c>
      <c r="M11" s="45">
        <v>246</v>
      </c>
      <c r="N11" s="108" t="s">
        <v>910</v>
      </c>
      <c r="O11" s="108" t="s">
        <v>947</v>
      </c>
    </row>
    <row r="12" spans="1:15">
      <c r="A12" s="45" t="s">
        <v>272</v>
      </c>
      <c r="B12" s="45" t="s">
        <v>285</v>
      </c>
      <c r="C12" s="45" t="s">
        <v>17</v>
      </c>
      <c r="D12" s="45" t="s">
        <v>286</v>
      </c>
      <c r="E12" s="45"/>
      <c r="F12" s="45" t="s">
        <v>22</v>
      </c>
      <c r="G12" s="45"/>
      <c r="H12" s="46">
        <v>50</v>
      </c>
      <c r="I12" s="46">
        <v>47.5</v>
      </c>
      <c r="J12" s="46">
        <v>49.5</v>
      </c>
      <c r="K12" s="46">
        <v>49</v>
      </c>
      <c r="L12" s="46">
        <v>50</v>
      </c>
      <c r="M12" s="45">
        <v>246</v>
      </c>
      <c r="N12" s="108" t="s">
        <v>910</v>
      </c>
      <c r="O12" s="108"/>
    </row>
    <row r="13" spans="1:15">
      <c r="A13" s="45" t="s">
        <v>407</v>
      </c>
      <c r="B13" s="45" t="s">
        <v>408</v>
      </c>
      <c r="C13" s="45" t="s">
        <v>17</v>
      </c>
      <c r="D13" s="50" t="s">
        <v>415</v>
      </c>
      <c r="E13" s="45"/>
      <c r="F13" s="45" t="s">
        <v>22</v>
      </c>
      <c r="G13" s="45" t="s">
        <v>412</v>
      </c>
      <c r="H13" s="46">
        <v>47.5</v>
      </c>
      <c r="I13" s="46">
        <v>50</v>
      </c>
      <c r="J13" s="46">
        <v>49.5</v>
      </c>
      <c r="K13" s="46">
        <v>50</v>
      </c>
      <c r="L13" s="46">
        <v>49</v>
      </c>
      <c r="M13" s="45">
        <v>246</v>
      </c>
      <c r="N13" s="108" t="s">
        <v>910</v>
      </c>
      <c r="O13" s="108" t="s">
        <v>947</v>
      </c>
    </row>
    <row r="14" spans="1:15">
      <c r="A14" s="45" t="s">
        <v>407</v>
      </c>
      <c r="B14" s="45" t="s">
        <v>408</v>
      </c>
      <c r="C14" s="45" t="s">
        <v>17</v>
      </c>
      <c r="D14" s="45" t="s">
        <v>416</v>
      </c>
      <c r="E14" s="45"/>
      <c r="F14" s="45" t="s">
        <v>22</v>
      </c>
      <c r="G14" s="45" t="s">
        <v>412</v>
      </c>
      <c r="H14" s="46">
        <v>48.5</v>
      </c>
      <c r="I14" s="46">
        <v>47</v>
      </c>
      <c r="J14" s="46">
        <v>50</v>
      </c>
      <c r="K14" s="46">
        <v>49.5</v>
      </c>
      <c r="L14" s="46">
        <v>50</v>
      </c>
      <c r="M14" s="45">
        <v>245</v>
      </c>
      <c r="N14" s="108" t="s">
        <v>911</v>
      </c>
      <c r="O14" s="108" t="s">
        <v>947</v>
      </c>
    </row>
    <row r="15" spans="1:15">
      <c r="A15" s="45" t="s">
        <v>88</v>
      </c>
      <c r="B15" s="45" t="s">
        <v>93</v>
      </c>
      <c r="C15" s="45" t="s">
        <v>17</v>
      </c>
      <c r="D15" s="45" t="s">
        <v>95</v>
      </c>
      <c r="E15" s="45"/>
      <c r="F15" s="45" t="s">
        <v>22</v>
      </c>
      <c r="G15" s="45" t="s">
        <v>93</v>
      </c>
      <c r="H15" s="48">
        <v>50</v>
      </c>
      <c r="I15" s="53">
        <v>49</v>
      </c>
      <c r="J15" s="46">
        <v>49.5</v>
      </c>
      <c r="K15" s="56">
        <v>46.5</v>
      </c>
      <c r="L15" s="56">
        <v>49.5</v>
      </c>
      <c r="M15" s="45">
        <v>244.5</v>
      </c>
      <c r="N15" s="108" t="s">
        <v>912</v>
      </c>
      <c r="O15" s="108" t="s">
        <v>947</v>
      </c>
    </row>
    <row r="16" spans="1:15">
      <c r="A16" s="45" t="s">
        <v>343</v>
      </c>
      <c r="B16" s="45" t="s">
        <v>344</v>
      </c>
      <c r="C16" s="45" t="s">
        <v>17</v>
      </c>
      <c r="D16" s="45" t="s">
        <v>351</v>
      </c>
      <c r="E16" s="45"/>
      <c r="F16" s="45" t="s">
        <v>22</v>
      </c>
      <c r="G16" s="45" t="s">
        <v>350</v>
      </c>
      <c r="H16" s="87">
        <v>50</v>
      </c>
      <c r="I16" s="46">
        <v>50</v>
      </c>
      <c r="J16" s="46">
        <v>48</v>
      </c>
      <c r="K16" s="54">
        <v>46.5</v>
      </c>
      <c r="L16" s="46">
        <v>50</v>
      </c>
      <c r="M16" s="45">
        <v>244.5</v>
      </c>
      <c r="N16" s="108" t="s">
        <v>912</v>
      </c>
      <c r="O16" s="108" t="s">
        <v>947</v>
      </c>
    </row>
    <row r="17" spans="1:15">
      <c r="A17" s="45" t="s">
        <v>764</v>
      </c>
      <c r="B17" s="45" t="s">
        <v>765</v>
      </c>
      <c r="C17" s="45" t="s">
        <v>17</v>
      </c>
      <c r="D17" s="45" t="s">
        <v>770</v>
      </c>
      <c r="E17" s="45"/>
      <c r="F17" s="45" t="s">
        <v>22</v>
      </c>
      <c r="G17" s="45" t="s">
        <v>765</v>
      </c>
      <c r="H17" s="51">
        <v>50</v>
      </c>
      <c r="I17" s="46">
        <v>50</v>
      </c>
      <c r="J17" s="46">
        <v>49</v>
      </c>
      <c r="K17" s="46">
        <v>45</v>
      </c>
      <c r="L17" s="46">
        <v>49.5</v>
      </c>
      <c r="M17" s="45">
        <v>243.5</v>
      </c>
      <c r="N17" s="108" t="s">
        <v>913</v>
      </c>
      <c r="O17" s="108" t="s">
        <v>947</v>
      </c>
    </row>
    <row r="18" spans="1:15">
      <c r="A18" s="45" t="s">
        <v>112</v>
      </c>
      <c r="B18" s="45" t="s">
        <v>113</v>
      </c>
      <c r="C18" s="45" t="s">
        <v>17</v>
      </c>
      <c r="D18" s="45" t="s">
        <v>114</v>
      </c>
      <c r="E18" s="45"/>
      <c r="F18" s="45" t="s">
        <v>22</v>
      </c>
      <c r="G18" s="45" t="s">
        <v>113</v>
      </c>
      <c r="H18" s="46">
        <v>50</v>
      </c>
      <c r="I18" s="46">
        <v>47</v>
      </c>
      <c r="J18" s="46">
        <v>49.5</v>
      </c>
      <c r="K18" s="46">
        <v>46</v>
      </c>
      <c r="L18" s="56">
        <v>50</v>
      </c>
      <c r="M18" s="45">
        <v>242.5</v>
      </c>
      <c r="N18" s="108" t="s">
        <v>914</v>
      </c>
      <c r="O18" s="108" t="s">
        <v>947</v>
      </c>
    </row>
    <row r="19" spans="1:15">
      <c r="A19" s="45" t="s">
        <v>108</v>
      </c>
      <c r="B19" s="45" t="s">
        <v>109</v>
      </c>
      <c r="C19" s="45" t="s">
        <v>17</v>
      </c>
      <c r="D19" s="45" t="s">
        <v>110</v>
      </c>
      <c r="E19" s="45"/>
      <c r="F19" s="45" t="s">
        <v>22</v>
      </c>
      <c r="G19" s="45" t="s">
        <v>109</v>
      </c>
      <c r="H19" s="46">
        <v>49.5</v>
      </c>
      <c r="I19" s="46">
        <v>44.5</v>
      </c>
      <c r="J19" s="46">
        <v>49</v>
      </c>
      <c r="K19" s="46">
        <v>48.5</v>
      </c>
      <c r="L19" s="46">
        <v>50</v>
      </c>
      <c r="M19" s="45">
        <v>241.5</v>
      </c>
      <c r="N19" s="108" t="s">
        <v>915</v>
      </c>
      <c r="O19" s="108" t="s">
        <v>947</v>
      </c>
    </row>
    <row r="20" spans="1:15">
      <c r="A20" s="45" t="s">
        <v>112</v>
      </c>
      <c r="B20" s="45" t="s">
        <v>192</v>
      </c>
      <c r="C20" s="45" t="s">
        <v>17</v>
      </c>
      <c r="D20" s="45" t="s">
        <v>193</v>
      </c>
      <c r="E20" s="45"/>
      <c r="F20" s="45" t="s">
        <v>22</v>
      </c>
      <c r="G20" s="45" t="s">
        <v>194</v>
      </c>
      <c r="H20" s="46">
        <v>49</v>
      </c>
      <c r="I20" s="46">
        <v>49.5</v>
      </c>
      <c r="J20" s="46">
        <v>46</v>
      </c>
      <c r="K20" s="46">
        <v>48</v>
      </c>
      <c r="L20" s="46">
        <v>48.5</v>
      </c>
      <c r="M20" s="45">
        <v>241</v>
      </c>
      <c r="N20" s="108" t="s">
        <v>916</v>
      </c>
      <c r="O20" s="108" t="s">
        <v>947</v>
      </c>
    </row>
    <row r="21" spans="1:15">
      <c r="A21" s="45" t="s">
        <v>407</v>
      </c>
      <c r="B21" s="45" t="s">
        <v>408</v>
      </c>
      <c r="C21" s="45" t="s">
        <v>17</v>
      </c>
      <c r="D21" s="45" t="s">
        <v>409</v>
      </c>
      <c r="E21" s="45"/>
      <c r="F21" s="45" t="s">
        <v>22</v>
      </c>
      <c r="G21" s="45" t="s">
        <v>408</v>
      </c>
      <c r="H21" s="46">
        <v>50</v>
      </c>
      <c r="I21" s="46">
        <v>47.5</v>
      </c>
      <c r="J21" s="46">
        <v>48</v>
      </c>
      <c r="K21" s="46">
        <v>48</v>
      </c>
      <c r="L21" s="56">
        <v>47.5</v>
      </c>
      <c r="M21" s="45">
        <v>241</v>
      </c>
      <c r="N21" s="108" t="s">
        <v>916</v>
      </c>
      <c r="O21" s="108" t="s">
        <v>947</v>
      </c>
    </row>
    <row r="22" spans="1:15">
      <c r="A22" s="45" t="s">
        <v>272</v>
      </c>
      <c r="B22" s="45" t="s">
        <v>291</v>
      </c>
      <c r="C22" s="45" t="s">
        <v>17</v>
      </c>
      <c r="D22" s="45" t="s">
        <v>292</v>
      </c>
      <c r="E22" s="45"/>
      <c r="F22" s="45" t="s">
        <v>22</v>
      </c>
      <c r="G22" s="45"/>
      <c r="H22" s="46">
        <v>49</v>
      </c>
      <c r="I22" s="46">
        <v>48</v>
      </c>
      <c r="J22" s="46">
        <v>47.5</v>
      </c>
      <c r="K22" s="46">
        <v>46.5</v>
      </c>
      <c r="L22" s="46">
        <v>49.5</v>
      </c>
      <c r="M22" s="45">
        <v>240.5</v>
      </c>
      <c r="N22" s="108" t="s">
        <v>917</v>
      </c>
      <c r="O22" s="108" t="s">
        <v>947</v>
      </c>
    </row>
    <row r="23" spans="1:15">
      <c r="A23" s="45" t="s">
        <v>470</v>
      </c>
      <c r="B23" s="45" t="s">
        <v>481</v>
      </c>
      <c r="C23" s="45" t="s">
        <v>17</v>
      </c>
      <c r="D23" s="45" t="s">
        <v>482</v>
      </c>
      <c r="E23" s="45"/>
      <c r="F23" s="45" t="s">
        <v>22</v>
      </c>
      <c r="G23" s="45"/>
      <c r="H23" s="51">
        <v>48</v>
      </c>
      <c r="I23" s="46">
        <v>47</v>
      </c>
      <c r="J23" s="46">
        <v>47.5</v>
      </c>
      <c r="K23" s="46">
        <v>49</v>
      </c>
      <c r="L23" s="56">
        <v>48.5</v>
      </c>
      <c r="M23" s="45">
        <v>240</v>
      </c>
      <c r="N23" s="108" t="s">
        <v>918</v>
      </c>
      <c r="O23" s="108" t="s">
        <v>947</v>
      </c>
    </row>
    <row r="24" spans="1:15">
      <c r="A24" s="45" t="s">
        <v>449</v>
      </c>
      <c r="B24" s="45" t="s">
        <v>450</v>
      </c>
      <c r="C24" s="45" t="s">
        <v>17</v>
      </c>
      <c r="D24" s="45" t="s">
        <v>458</v>
      </c>
      <c r="E24" s="45"/>
      <c r="F24" s="45" t="s">
        <v>22</v>
      </c>
      <c r="G24" s="45" t="s">
        <v>450</v>
      </c>
      <c r="H24" s="46">
        <v>49.5</v>
      </c>
      <c r="I24" s="46">
        <v>45</v>
      </c>
      <c r="J24" s="46">
        <v>48.5</v>
      </c>
      <c r="K24" s="56">
        <v>46.5</v>
      </c>
      <c r="L24" s="56">
        <v>50</v>
      </c>
      <c r="M24" s="45">
        <v>239.5</v>
      </c>
      <c r="N24" s="108" t="s">
        <v>919</v>
      </c>
      <c r="O24" s="108" t="s">
        <v>947</v>
      </c>
    </row>
    <row r="25" spans="1:15">
      <c r="A25" s="45" t="s">
        <v>502</v>
      </c>
      <c r="B25" s="45" t="s">
        <v>504</v>
      </c>
      <c r="C25" s="45" t="s">
        <v>17</v>
      </c>
      <c r="D25" s="45" t="s">
        <v>531</v>
      </c>
      <c r="E25" s="45"/>
      <c r="F25" s="45" t="s">
        <v>22</v>
      </c>
      <c r="G25" s="45" t="s">
        <v>504</v>
      </c>
      <c r="H25" s="56">
        <v>50</v>
      </c>
      <c r="I25" s="56">
        <v>45</v>
      </c>
      <c r="J25" s="56">
        <v>48.5</v>
      </c>
      <c r="K25" s="56">
        <v>49.5</v>
      </c>
      <c r="L25" s="56">
        <v>46.5</v>
      </c>
      <c r="M25" s="45">
        <v>239.5</v>
      </c>
      <c r="N25" s="108" t="s">
        <v>919</v>
      </c>
      <c r="O25" s="108" t="s">
        <v>947</v>
      </c>
    </row>
    <row r="26" spans="1:15">
      <c r="A26" s="45" t="s">
        <v>589</v>
      </c>
      <c r="B26" s="45" t="s">
        <v>598</v>
      </c>
      <c r="C26" s="45" t="s">
        <v>17</v>
      </c>
      <c r="D26" s="45" t="s">
        <v>599</v>
      </c>
      <c r="E26" s="45"/>
      <c r="F26" s="45" t="s">
        <v>22</v>
      </c>
      <c r="G26" s="45"/>
      <c r="H26" s="51">
        <v>48</v>
      </c>
      <c r="I26" s="46">
        <v>49</v>
      </c>
      <c r="J26" s="46">
        <v>47</v>
      </c>
      <c r="K26" s="46">
        <v>46</v>
      </c>
      <c r="L26" s="46">
        <v>49.5</v>
      </c>
      <c r="M26" s="45">
        <v>239.5</v>
      </c>
      <c r="N26" s="108" t="s">
        <v>919</v>
      </c>
      <c r="O26" s="108" t="s">
        <v>947</v>
      </c>
    </row>
    <row r="27" spans="1:15">
      <c r="A27" s="45" t="s">
        <v>311</v>
      </c>
      <c r="B27" s="45" t="s">
        <v>312</v>
      </c>
      <c r="C27" s="45" t="s">
        <v>17</v>
      </c>
      <c r="D27" s="45" t="s">
        <v>314</v>
      </c>
      <c r="E27" s="45"/>
      <c r="F27" s="45" t="s">
        <v>22</v>
      </c>
      <c r="G27" s="45" t="s">
        <v>312</v>
      </c>
      <c r="H27" s="46">
        <v>46</v>
      </c>
      <c r="I27" s="46">
        <v>48.5</v>
      </c>
      <c r="J27" s="46">
        <v>46</v>
      </c>
      <c r="K27" s="46">
        <v>50</v>
      </c>
      <c r="L27" s="46">
        <v>48</v>
      </c>
      <c r="M27" s="45">
        <v>238.5</v>
      </c>
      <c r="N27" s="108" t="s">
        <v>920</v>
      </c>
      <c r="O27" s="108" t="s">
        <v>947</v>
      </c>
    </row>
    <row r="28" spans="1:15">
      <c r="A28" s="45" t="s">
        <v>272</v>
      </c>
      <c r="B28" s="45" t="s">
        <v>289</v>
      </c>
      <c r="C28" s="45" t="s">
        <v>17</v>
      </c>
      <c r="D28" s="45" t="s">
        <v>290</v>
      </c>
      <c r="E28" s="45"/>
      <c r="F28" s="45" t="s">
        <v>22</v>
      </c>
      <c r="G28" s="45"/>
      <c r="H28" s="46">
        <v>50</v>
      </c>
      <c r="I28" s="46">
        <v>48</v>
      </c>
      <c r="J28" s="46">
        <v>49</v>
      </c>
      <c r="K28" s="46">
        <v>44</v>
      </c>
      <c r="L28" s="45">
        <v>47</v>
      </c>
      <c r="M28" s="45">
        <v>238</v>
      </c>
      <c r="N28" s="108" t="s">
        <v>921</v>
      </c>
      <c r="O28" s="108" t="s">
        <v>947</v>
      </c>
    </row>
    <row r="29" spans="1:15">
      <c r="A29" s="45" t="s">
        <v>366</v>
      </c>
      <c r="B29" s="45" t="s">
        <v>367</v>
      </c>
      <c r="C29" s="45" t="s">
        <v>17</v>
      </c>
      <c r="D29" s="50" t="s">
        <v>370</v>
      </c>
      <c r="E29" s="45"/>
      <c r="F29" s="45" t="s">
        <v>22</v>
      </c>
      <c r="G29" s="45" t="s">
        <v>367</v>
      </c>
      <c r="H29" s="51">
        <v>49.5</v>
      </c>
      <c r="I29" s="46">
        <v>46.5</v>
      </c>
      <c r="J29" s="46">
        <v>48</v>
      </c>
      <c r="K29" s="46">
        <v>44.5</v>
      </c>
      <c r="L29" s="46">
        <v>49</v>
      </c>
      <c r="M29" s="45">
        <v>237.5</v>
      </c>
      <c r="N29" s="108" t="s">
        <v>922</v>
      </c>
      <c r="O29" s="108" t="s">
        <v>947</v>
      </c>
    </row>
    <row r="30" spans="1:15">
      <c r="A30" s="45" t="s">
        <v>836</v>
      </c>
      <c r="B30" s="45" t="s">
        <v>858</v>
      </c>
      <c r="C30" s="45" t="s">
        <v>17</v>
      </c>
      <c r="D30" s="45" t="s">
        <v>860</v>
      </c>
      <c r="E30" s="45"/>
      <c r="F30" s="45" t="s">
        <v>22</v>
      </c>
      <c r="G30" s="45" t="s">
        <v>858</v>
      </c>
      <c r="H30" s="46">
        <v>48.5</v>
      </c>
      <c r="I30" s="46">
        <v>46</v>
      </c>
      <c r="J30" s="46">
        <v>49</v>
      </c>
      <c r="K30" s="46">
        <v>44</v>
      </c>
      <c r="L30" s="56">
        <v>50</v>
      </c>
      <c r="M30" s="45">
        <v>237.5</v>
      </c>
      <c r="N30" s="108" t="s">
        <v>922</v>
      </c>
      <c r="O30" s="108" t="s">
        <v>947</v>
      </c>
    </row>
    <row r="31" spans="1:15">
      <c r="A31" s="45" t="s">
        <v>15</v>
      </c>
      <c r="B31" s="45" t="s">
        <v>20</v>
      </c>
      <c r="C31" s="45" t="s">
        <v>17</v>
      </c>
      <c r="D31" s="45" t="s">
        <v>21</v>
      </c>
      <c r="E31" s="45"/>
      <c r="F31" s="45" t="s">
        <v>22</v>
      </c>
      <c r="G31" s="45"/>
      <c r="H31" s="59">
        <v>49</v>
      </c>
      <c r="I31" s="46">
        <v>48</v>
      </c>
      <c r="J31" s="46">
        <v>50</v>
      </c>
      <c r="K31" s="46">
        <v>44</v>
      </c>
      <c r="L31" s="46">
        <v>46</v>
      </c>
      <c r="M31" s="45">
        <v>237</v>
      </c>
      <c r="N31" s="108" t="s">
        <v>923</v>
      </c>
      <c r="O31" s="108" t="s">
        <v>947</v>
      </c>
    </row>
    <row r="32" spans="1:15">
      <c r="A32" s="45" t="s">
        <v>562</v>
      </c>
      <c r="B32" s="45" t="s">
        <v>563</v>
      </c>
      <c r="C32" s="50" t="s">
        <v>17</v>
      </c>
      <c r="D32" s="50" t="s">
        <v>565</v>
      </c>
      <c r="E32" s="45"/>
      <c r="F32" s="50" t="s">
        <v>22</v>
      </c>
      <c r="G32" s="50" t="s">
        <v>563</v>
      </c>
      <c r="H32" s="58">
        <v>49.5</v>
      </c>
      <c r="I32" s="56">
        <v>50</v>
      </c>
      <c r="J32" s="56">
        <v>44.5</v>
      </c>
      <c r="K32" s="56">
        <v>44.5</v>
      </c>
      <c r="L32" s="56">
        <v>48</v>
      </c>
      <c r="M32" s="45">
        <v>236.5</v>
      </c>
      <c r="N32" s="108" t="s">
        <v>924</v>
      </c>
      <c r="O32" s="108" t="s">
        <v>947</v>
      </c>
    </row>
    <row r="33" spans="1:15">
      <c r="A33" s="45" t="s">
        <v>112</v>
      </c>
      <c r="B33" s="45" t="s">
        <v>130</v>
      </c>
      <c r="C33" s="45" t="s">
        <v>17</v>
      </c>
      <c r="D33" s="45" t="s">
        <v>135</v>
      </c>
      <c r="E33" s="45"/>
      <c r="F33" s="45" t="s">
        <v>22</v>
      </c>
      <c r="G33" s="45" t="s">
        <v>130</v>
      </c>
      <c r="H33" s="46">
        <v>46</v>
      </c>
      <c r="I33" s="46">
        <v>48</v>
      </c>
      <c r="J33" s="46">
        <v>47.5</v>
      </c>
      <c r="K33" s="46">
        <v>46.5</v>
      </c>
      <c r="L33" s="46">
        <v>48</v>
      </c>
      <c r="M33" s="45">
        <v>236</v>
      </c>
      <c r="N33" s="108" t="s">
        <v>925</v>
      </c>
      <c r="O33" s="108" t="s">
        <v>947</v>
      </c>
    </row>
    <row r="34" spans="1:15">
      <c r="A34" s="45" t="s">
        <v>343</v>
      </c>
      <c r="B34" s="45" t="s">
        <v>344</v>
      </c>
      <c r="C34" s="45" t="s">
        <v>17</v>
      </c>
      <c r="D34" s="45" t="s">
        <v>349</v>
      </c>
      <c r="E34" s="45"/>
      <c r="F34" s="45" t="s">
        <v>22</v>
      </c>
      <c r="G34" s="45" t="s">
        <v>350</v>
      </c>
      <c r="H34" s="87">
        <v>48.5</v>
      </c>
      <c r="I34" s="46">
        <v>44</v>
      </c>
      <c r="J34" s="46">
        <v>46</v>
      </c>
      <c r="K34" s="54">
        <v>47.5</v>
      </c>
      <c r="L34" s="46">
        <v>49.5</v>
      </c>
      <c r="M34" s="45">
        <v>235.5</v>
      </c>
      <c r="N34" s="108" t="s">
        <v>926</v>
      </c>
      <c r="O34" s="108" t="s">
        <v>947</v>
      </c>
    </row>
    <row r="35" spans="1:15">
      <c r="A35" s="50" t="s">
        <v>69</v>
      </c>
      <c r="B35" s="45" t="s">
        <v>82</v>
      </c>
      <c r="C35" s="45" t="s">
        <v>17</v>
      </c>
      <c r="D35" s="45" t="s">
        <v>83</v>
      </c>
      <c r="E35" s="45"/>
      <c r="F35" s="45" t="s">
        <v>22</v>
      </c>
      <c r="G35" s="45"/>
      <c r="H35" s="46">
        <v>47</v>
      </c>
      <c r="I35" s="53">
        <v>50</v>
      </c>
      <c r="J35" s="46">
        <v>46</v>
      </c>
      <c r="K35" s="46">
        <v>44</v>
      </c>
      <c r="L35" s="46">
        <v>48</v>
      </c>
      <c r="M35" s="45">
        <v>235</v>
      </c>
      <c r="N35" s="108" t="s">
        <v>927</v>
      </c>
      <c r="O35" s="108" t="s">
        <v>947</v>
      </c>
    </row>
    <row r="36" spans="1:15">
      <c r="A36" s="45" t="s">
        <v>100</v>
      </c>
      <c r="B36" s="45" t="s">
        <v>101</v>
      </c>
      <c r="C36" s="45" t="s">
        <v>17</v>
      </c>
      <c r="D36" s="45" t="s">
        <v>102</v>
      </c>
      <c r="E36" s="45"/>
      <c r="F36" s="50" t="s">
        <v>22</v>
      </c>
      <c r="G36" s="45" t="s">
        <v>101</v>
      </c>
      <c r="H36" s="46">
        <v>49</v>
      </c>
      <c r="I36" s="46">
        <v>44</v>
      </c>
      <c r="J36" s="46">
        <v>47.5</v>
      </c>
      <c r="K36" s="46">
        <v>48</v>
      </c>
      <c r="L36" s="56">
        <v>45</v>
      </c>
      <c r="M36" s="45">
        <v>233.5</v>
      </c>
      <c r="N36" s="108" t="s">
        <v>928</v>
      </c>
      <c r="O36" s="108" t="s">
        <v>947</v>
      </c>
    </row>
    <row r="37" spans="1:15">
      <c r="A37" s="45" t="s">
        <v>502</v>
      </c>
      <c r="B37" s="45" t="s">
        <v>516</v>
      </c>
      <c r="C37" s="45" t="s">
        <v>17</v>
      </c>
      <c r="D37" s="45" t="s">
        <v>517</v>
      </c>
      <c r="E37" s="45"/>
      <c r="F37" s="45" t="s">
        <v>22</v>
      </c>
      <c r="G37" s="45" t="s">
        <v>518</v>
      </c>
      <c r="H37" s="57">
        <v>47</v>
      </c>
      <c r="I37" s="46">
        <v>45.5</v>
      </c>
      <c r="J37" s="46">
        <v>45.5</v>
      </c>
      <c r="K37" s="46">
        <v>48.5</v>
      </c>
      <c r="L37" s="46">
        <v>45.5</v>
      </c>
      <c r="M37" s="45">
        <v>232</v>
      </c>
      <c r="N37" s="108" t="s">
        <v>929</v>
      </c>
      <c r="O37" s="108" t="s">
        <v>947</v>
      </c>
    </row>
    <row r="38" spans="1:15">
      <c r="A38" s="45" t="s">
        <v>562</v>
      </c>
      <c r="B38" s="45" t="s">
        <v>563</v>
      </c>
      <c r="C38" s="50" t="s">
        <v>17</v>
      </c>
      <c r="D38" s="88" t="s">
        <v>564</v>
      </c>
      <c r="E38" s="50"/>
      <c r="F38" s="45" t="s">
        <v>22</v>
      </c>
      <c r="G38" s="50" t="s">
        <v>563</v>
      </c>
      <c r="H38" s="56">
        <v>49</v>
      </c>
      <c r="I38" s="56">
        <v>45</v>
      </c>
      <c r="J38" s="56">
        <v>45.5</v>
      </c>
      <c r="K38" s="56">
        <v>44.5</v>
      </c>
      <c r="L38" s="56">
        <v>48</v>
      </c>
      <c r="M38" s="45">
        <v>232</v>
      </c>
      <c r="N38" s="108" t="s">
        <v>929</v>
      </c>
      <c r="O38" s="108" t="s">
        <v>947</v>
      </c>
    </row>
    <row r="39" spans="1:15">
      <c r="A39" s="45" t="s">
        <v>836</v>
      </c>
      <c r="B39" s="45" t="s">
        <v>858</v>
      </c>
      <c r="C39" s="45" t="s">
        <v>17</v>
      </c>
      <c r="D39" s="45" t="s">
        <v>859</v>
      </c>
      <c r="E39" s="45"/>
      <c r="F39" s="45" t="s">
        <v>22</v>
      </c>
      <c r="G39" s="45" t="s">
        <v>858</v>
      </c>
      <c r="H39" s="46">
        <v>48.5</v>
      </c>
      <c r="I39" s="46">
        <v>45.5</v>
      </c>
      <c r="J39" s="46">
        <v>46.5</v>
      </c>
      <c r="K39" s="46">
        <v>41.5</v>
      </c>
      <c r="L39" s="56">
        <v>50</v>
      </c>
      <c r="M39" s="45">
        <v>232</v>
      </c>
      <c r="N39" s="108" t="s">
        <v>929</v>
      </c>
      <c r="O39" s="108" t="s">
        <v>947</v>
      </c>
    </row>
    <row r="40" spans="1:15">
      <c r="A40" s="50" t="s">
        <v>460</v>
      </c>
      <c r="B40" s="89" t="s">
        <v>461</v>
      </c>
      <c r="C40" s="45" t="s">
        <v>17</v>
      </c>
      <c r="D40" s="50" t="s">
        <v>462</v>
      </c>
      <c r="E40" s="45"/>
      <c r="F40" s="45" t="s">
        <v>22</v>
      </c>
      <c r="G40" s="50" t="s">
        <v>463</v>
      </c>
      <c r="H40" s="46">
        <v>48.5</v>
      </c>
      <c r="I40" s="46">
        <v>40.5</v>
      </c>
      <c r="J40" s="46">
        <v>44.5</v>
      </c>
      <c r="K40" s="46">
        <v>48</v>
      </c>
      <c r="L40" s="46">
        <v>50</v>
      </c>
      <c r="M40" s="45">
        <v>231.5</v>
      </c>
      <c r="N40" s="108" t="s">
        <v>930</v>
      </c>
      <c r="O40" s="108" t="s">
        <v>947</v>
      </c>
    </row>
    <row r="41" spans="1:15">
      <c r="A41" s="50" t="s">
        <v>460</v>
      </c>
      <c r="B41" s="89" t="s">
        <v>461</v>
      </c>
      <c r="C41" s="45" t="s">
        <v>17</v>
      </c>
      <c r="D41" s="50" t="s">
        <v>465</v>
      </c>
      <c r="E41" s="45"/>
      <c r="F41" s="45" t="s">
        <v>22</v>
      </c>
      <c r="G41" s="50" t="s">
        <v>463</v>
      </c>
      <c r="H41" s="90">
        <v>50</v>
      </c>
      <c r="I41" s="46">
        <v>43</v>
      </c>
      <c r="J41" s="46">
        <v>44</v>
      </c>
      <c r="K41" s="46">
        <v>48.5</v>
      </c>
      <c r="L41" s="46">
        <v>45</v>
      </c>
      <c r="M41" s="45">
        <v>230.5</v>
      </c>
      <c r="N41" s="108" t="s">
        <v>931</v>
      </c>
      <c r="O41" s="108" t="s">
        <v>947</v>
      </c>
    </row>
    <row r="42" spans="1:15">
      <c r="A42" s="45" t="s">
        <v>375</v>
      </c>
      <c r="B42" s="45" t="s">
        <v>376</v>
      </c>
      <c r="C42" s="45" t="s">
        <v>17</v>
      </c>
      <c r="D42" s="45" t="s">
        <v>377</v>
      </c>
      <c r="E42" s="45"/>
      <c r="F42" s="45" t="s">
        <v>22</v>
      </c>
      <c r="G42" s="45" t="s">
        <v>376</v>
      </c>
      <c r="H42" s="51">
        <v>47</v>
      </c>
      <c r="I42" s="46">
        <v>47.5</v>
      </c>
      <c r="J42" s="46">
        <v>46</v>
      </c>
      <c r="K42" s="46">
        <v>39</v>
      </c>
      <c r="L42" s="56">
        <v>47.5</v>
      </c>
      <c r="M42" s="45">
        <v>227</v>
      </c>
      <c r="N42" s="108" t="s">
        <v>932</v>
      </c>
      <c r="O42" s="108" t="s">
        <v>947</v>
      </c>
    </row>
    <row r="43" spans="1:15">
      <c r="A43" s="45" t="s">
        <v>419</v>
      </c>
      <c r="B43" s="45" t="s">
        <v>424</v>
      </c>
      <c r="C43" s="45" t="s">
        <v>17</v>
      </c>
      <c r="D43" s="45" t="s">
        <v>425</v>
      </c>
      <c r="E43" s="45"/>
      <c r="F43" s="45" t="s">
        <v>22</v>
      </c>
      <c r="G43" s="45" t="s">
        <v>424</v>
      </c>
      <c r="H43" s="57">
        <v>46</v>
      </c>
      <c r="I43" s="46">
        <v>47</v>
      </c>
      <c r="J43" s="46">
        <v>41.5</v>
      </c>
      <c r="K43" s="46">
        <v>45.5</v>
      </c>
      <c r="L43" s="46">
        <v>45.5</v>
      </c>
      <c r="M43" s="45">
        <v>225.5</v>
      </c>
      <c r="N43" s="108" t="s">
        <v>933</v>
      </c>
      <c r="O43" s="108" t="s">
        <v>947</v>
      </c>
    </row>
    <row r="44" spans="1:15">
      <c r="A44" s="45" t="s">
        <v>112</v>
      </c>
      <c r="B44" s="45" t="s">
        <v>130</v>
      </c>
      <c r="C44" s="45" t="s">
        <v>17</v>
      </c>
      <c r="D44" s="45" t="s">
        <v>137</v>
      </c>
      <c r="E44" s="45"/>
      <c r="F44" s="45" t="s">
        <v>22</v>
      </c>
      <c r="G44" s="45" t="s">
        <v>130</v>
      </c>
      <c r="H44" s="46">
        <v>48</v>
      </c>
      <c r="I44" s="46">
        <v>40</v>
      </c>
      <c r="J44" s="46">
        <v>48</v>
      </c>
      <c r="K44" s="46">
        <v>44.5</v>
      </c>
      <c r="L44" s="46">
        <v>43.5</v>
      </c>
      <c r="M44" s="45">
        <v>224</v>
      </c>
      <c r="N44" s="108" t="s">
        <v>934</v>
      </c>
      <c r="O44" s="108" t="s">
        <v>947</v>
      </c>
    </row>
    <row r="45" spans="1:15">
      <c r="A45" s="45" t="s">
        <v>112</v>
      </c>
      <c r="B45" s="45" t="s">
        <v>130</v>
      </c>
      <c r="C45" s="45" t="s">
        <v>17</v>
      </c>
      <c r="D45" s="45" t="s">
        <v>133</v>
      </c>
      <c r="E45" s="45"/>
      <c r="F45" s="45" t="s">
        <v>22</v>
      </c>
      <c r="G45" s="45" t="s">
        <v>130</v>
      </c>
      <c r="H45" s="46">
        <v>49.5</v>
      </c>
      <c r="I45" s="46">
        <v>40.5</v>
      </c>
      <c r="J45" s="46">
        <v>44.5</v>
      </c>
      <c r="K45" s="46">
        <v>37.5</v>
      </c>
      <c r="L45" s="50">
        <v>49</v>
      </c>
      <c r="M45" s="45">
        <v>221</v>
      </c>
      <c r="N45" s="108" t="s">
        <v>935</v>
      </c>
      <c r="O45" s="108" t="s">
        <v>947</v>
      </c>
    </row>
    <row r="46" spans="1:15">
      <c r="A46" s="45" t="s">
        <v>502</v>
      </c>
      <c r="B46" s="45" t="s">
        <v>504</v>
      </c>
      <c r="C46" s="45" t="s">
        <v>17</v>
      </c>
      <c r="D46" s="45" t="s">
        <v>532</v>
      </c>
      <c r="E46" s="45"/>
      <c r="F46" s="45" t="s">
        <v>22</v>
      </c>
      <c r="G46" s="45" t="s">
        <v>504</v>
      </c>
      <c r="H46" s="56">
        <v>48.5</v>
      </c>
      <c r="I46" s="56">
        <v>40</v>
      </c>
      <c r="J46" s="56">
        <v>45</v>
      </c>
      <c r="K46" s="56">
        <v>41.5</v>
      </c>
      <c r="L46" s="56">
        <v>46</v>
      </c>
      <c r="M46" s="45">
        <v>221</v>
      </c>
      <c r="N46" s="108" t="s">
        <v>935</v>
      </c>
      <c r="O46" s="108" t="s">
        <v>947</v>
      </c>
    </row>
    <row r="47" spans="1:15">
      <c r="A47" s="45" t="s">
        <v>548</v>
      </c>
      <c r="B47" s="45" t="s">
        <v>549</v>
      </c>
      <c r="C47" s="45" t="s">
        <v>17</v>
      </c>
      <c r="D47" s="45" t="s">
        <v>558</v>
      </c>
      <c r="E47" s="45"/>
      <c r="F47" s="45" t="s">
        <v>22</v>
      </c>
      <c r="G47" s="45" t="s">
        <v>551</v>
      </c>
      <c r="H47" s="46">
        <v>45.5</v>
      </c>
      <c r="I47" s="46">
        <v>47</v>
      </c>
      <c r="J47" s="46">
        <v>48.5</v>
      </c>
      <c r="K47" s="46">
        <v>42.5</v>
      </c>
      <c r="L47" s="46">
        <v>31</v>
      </c>
      <c r="M47" s="45">
        <v>214.5</v>
      </c>
      <c r="N47" s="108" t="s">
        <v>936</v>
      </c>
      <c r="O47" s="108" t="s">
        <v>947</v>
      </c>
    </row>
    <row r="48" spans="1:15">
      <c r="A48" s="45" t="s">
        <v>502</v>
      </c>
      <c r="B48" s="45" t="s">
        <v>504</v>
      </c>
      <c r="C48" s="45" t="s">
        <v>17</v>
      </c>
      <c r="D48" s="45" t="s">
        <v>505</v>
      </c>
      <c r="E48" s="45"/>
      <c r="F48" s="45" t="s">
        <v>22</v>
      </c>
      <c r="G48" s="45" t="s">
        <v>504</v>
      </c>
      <c r="H48" s="56">
        <v>44</v>
      </c>
      <c r="I48" s="56">
        <v>44</v>
      </c>
      <c r="J48" s="56">
        <v>45.5</v>
      </c>
      <c r="K48" s="56">
        <v>36.5</v>
      </c>
      <c r="L48" s="56">
        <v>42</v>
      </c>
      <c r="M48" s="45">
        <v>212</v>
      </c>
      <c r="N48" s="108" t="s">
        <v>937</v>
      </c>
      <c r="O48" s="108" t="s">
        <v>947</v>
      </c>
    </row>
    <row r="49" spans="1:15">
      <c r="A49" s="45" t="s">
        <v>589</v>
      </c>
      <c r="B49" s="45" t="s">
        <v>595</v>
      </c>
      <c r="C49" s="45" t="s">
        <v>17</v>
      </c>
      <c r="D49" s="45" t="s">
        <v>597</v>
      </c>
      <c r="E49" s="45"/>
      <c r="F49" s="45" t="s">
        <v>22</v>
      </c>
      <c r="G49" s="45" t="s">
        <v>595</v>
      </c>
      <c r="H49" s="91">
        <v>46.5</v>
      </c>
      <c r="I49" s="56">
        <v>38.5</v>
      </c>
      <c r="J49" s="56">
        <v>42</v>
      </c>
      <c r="K49" s="56">
        <v>35</v>
      </c>
      <c r="L49" s="56">
        <v>49.5</v>
      </c>
      <c r="M49" s="45">
        <v>211.5</v>
      </c>
      <c r="N49" s="108" t="s">
        <v>938</v>
      </c>
      <c r="O49" s="108" t="s">
        <v>947</v>
      </c>
    </row>
    <row r="50" spans="1:15">
      <c r="A50" s="45" t="s">
        <v>836</v>
      </c>
      <c r="B50" s="45" t="s">
        <v>858</v>
      </c>
      <c r="C50" s="45" t="s">
        <v>17</v>
      </c>
      <c r="D50" s="50" t="s">
        <v>863</v>
      </c>
      <c r="E50" s="45"/>
      <c r="F50" s="45" t="s">
        <v>22</v>
      </c>
      <c r="G50" s="45" t="s">
        <v>858</v>
      </c>
      <c r="H50" s="46">
        <v>48.5</v>
      </c>
      <c r="I50" s="46">
        <v>26</v>
      </c>
      <c r="J50" s="46">
        <v>46</v>
      </c>
      <c r="K50" s="46">
        <v>45.5</v>
      </c>
      <c r="L50" s="56">
        <v>44</v>
      </c>
      <c r="M50" s="45">
        <v>210</v>
      </c>
      <c r="N50" s="108" t="s">
        <v>939</v>
      </c>
      <c r="O50" s="108" t="s">
        <v>947</v>
      </c>
    </row>
    <row r="51" spans="1:15">
      <c r="A51" s="45" t="s">
        <v>311</v>
      </c>
      <c r="B51" s="45" t="s">
        <v>312</v>
      </c>
      <c r="C51" s="45" t="s">
        <v>17</v>
      </c>
      <c r="D51" s="45" t="s">
        <v>321</v>
      </c>
      <c r="E51" s="45"/>
      <c r="F51" s="45" t="s">
        <v>22</v>
      </c>
      <c r="G51" s="45" t="s">
        <v>312</v>
      </c>
      <c r="H51" s="46">
        <v>48</v>
      </c>
      <c r="I51" s="46">
        <v>32</v>
      </c>
      <c r="J51" s="46">
        <v>44.5</v>
      </c>
      <c r="K51" s="46">
        <v>37.5</v>
      </c>
      <c r="L51" s="46">
        <v>40.5</v>
      </c>
      <c r="M51" s="45">
        <v>202.5</v>
      </c>
      <c r="N51" s="108" t="s">
        <v>940</v>
      </c>
      <c r="O51" s="108" t="s">
        <v>947</v>
      </c>
    </row>
    <row r="52" spans="1:15">
      <c r="A52" s="4" t="s">
        <v>311</v>
      </c>
      <c r="B52" s="4" t="s">
        <v>312</v>
      </c>
      <c r="C52" s="4" t="s">
        <v>17</v>
      </c>
      <c r="D52" s="4" t="s">
        <v>323</v>
      </c>
      <c r="E52" s="4"/>
      <c r="F52" s="4" t="s">
        <v>22</v>
      </c>
      <c r="G52" s="4" t="s">
        <v>312</v>
      </c>
      <c r="H52" s="30">
        <v>49.5</v>
      </c>
      <c r="I52" s="5">
        <v>48</v>
      </c>
      <c r="J52" s="5">
        <v>49</v>
      </c>
      <c r="K52" s="4"/>
      <c r="L52" s="5">
        <v>48.5</v>
      </c>
      <c r="M52" s="4">
        <v>195</v>
      </c>
    </row>
    <row r="53" spans="1:15">
      <c r="A53" s="45" t="s">
        <v>441</v>
      </c>
      <c r="B53" s="45" t="s">
        <v>442</v>
      </c>
      <c r="C53" s="45" t="s">
        <v>17</v>
      </c>
      <c r="D53" s="45" t="s">
        <v>443</v>
      </c>
      <c r="E53" s="45"/>
      <c r="F53" s="45" t="s">
        <v>22</v>
      </c>
      <c r="G53" s="45" t="s">
        <v>442</v>
      </c>
      <c r="H53" s="46">
        <v>41.5</v>
      </c>
      <c r="I53" s="46">
        <v>37.5</v>
      </c>
      <c r="J53" s="46">
        <v>39.5</v>
      </c>
      <c r="K53" s="46">
        <v>30</v>
      </c>
      <c r="L53" s="46">
        <v>46</v>
      </c>
      <c r="M53" s="45">
        <v>194.5</v>
      </c>
      <c r="N53" s="108" t="s">
        <v>941</v>
      </c>
      <c r="O53" s="108" t="s">
        <v>947</v>
      </c>
    </row>
    <row r="54" spans="1:15">
      <c r="A54" s="45" t="s">
        <v>502</v>
      </c>
      <c r="B54" s="45" t="s">
        <v>504</v>
      </c>
      <c r="C54" s="45" t="s">
        <v>17</v>
      </c>
      <c r="D54" s="45" t="s">
        <v>530</v>
      </c>
      <c r="E54" s="45"/>
      <c r="F54" s="45" t="s">
        <v>22</v>
      </c>
      <c r="G54" s="45" t="s">
        <v>504</v>
      </c>
      <c r="H54" s="56">
        <v>38</v>
      </c>
      <c r="I54" s="56">
        <v>43</v>
      </c>
      <c r="J54" s="56">
        <v>45</v>
      </c>
      <c r="K54" s="56">
        <v>37.5</v>
      </c>
      <c r="L54" s="56">
        <v>31</v>
      </c>
      <c r="M54" s="45">
        <v>194.5</v>
      </c>
      <c r="N54" s="108" t="s">
        <v>941</v>
      </c>
      <c r="O54" s="108" t="s">
        <v>947</v>
      </c>
    </row>
    <row r="55" spans="1:15">
      <c r="A55" s="4" t="s">
        <v>112</v>
      </c>
      <c r="B55" s="4" t="s">
        <v>219</v>
      </c>
      <c r="C55" s="4" t="s">
        <v>17</v>
      </c>
      <c r="D55" s="4" t="s">
        <v>220</v>
      </c>
      <c r="E55" s="4"/>
      <c r="F55" s="4" t="s">
        <v>22</v>
      </c>
      <c r="G55" s="4" t="s">
        <v>219</v>
      </c>
      <c r="H55" s="5">
        <v>49</v>
      </c>
      <c r="I55" s="5">
        <v>47.5</v>
      </c>
      <c r="J55" s="5">
        <v>50</v>
      </c>
      <c r="K55" s="5">
        <v>45</v>
      </c>
      <c r="L55" s="4"/>
      <c r="M55" s="4">
        <v>191.5</v>
      </c>
    </row>
    <row r="56" spans="1:15">
      <c r="A56" s="45" t="s">
        <v>112</v>
      </c>
      <c r="B56" s="45" t="s">
        <v>198</v>
      </c>
      <c r="C56" s="45" t="s">
        <v>17</v>
      </c>
      <c r="D56" s="45" t="s">
        <v>199</v>
      </c>
      <c r="E56" s="45"/>
      <c r="F56" s="45" t="s">
        <v>22</v>
      </c>
      <c r="G56" s="45" t="s">
        <v>200</v>
      </c>
      <c r="H56" s="87">
        <v>47</v>
      </c>
      <c r="I56" s="46">
        <v>45</v>
      </c>
      <c r="J56" s="46">
        <v>48</v>
      </c>
      <c r="K56" s="46">
        <v>41.5</v>
      </c>
      <c r="L56" s="56">
        <v>8.5</v>
      </c>
      <c r="M56" s="45">
        <v>190</v>
      </c>
      <c r="N56" s="108" t="s">
        <v>948</v>
      </c>
      <c r="O56" s="108" t="s">
        <v>947</v>
      </c>
    </row>
    <row r="57" spans="1:15">
      <c r="A57" s="45" t="s">
        <v>112</v>
      </c>
      <c r="B57" s="45" t="s">
        <v>130</v>
      </c>
      <c r="C57" s="45" t="s">
        <v>17</v>
      </c>
      <c r="D57" s="50" t="s">
        <v>136</v>
      </c>
      <c r="E57" s="45"/>
      <c r="F57" s="45" t="s">
        <v>22</v>
      </c>
      <c r="G57" s="45" t="s">
        <v>130</v>
      </c>
      <c r="H57" s="46">
        <v>47.5</v>
      </c>
      <c r="I57" s="46">
        <v>40.5</v>
      </c>
      <c r="J57" s="46">
        <v>18</v>
      </c>
      <c r="K57" s="46">
        <v>47</v>
      </c>
      <c r="L57" s="46">
        <v>36.5</v>
      </c>
      <c r="M57" s="45">
        <v>189.5</v>
      </c>
      <c r="N57" s="108" t="s">
        <v>948</v>
      </c>
      <c r="O57" s="108" t="s">
        <v>947</v>
      </c>
    </row>
    <row r="58" spans="1:15">
      <c r="A58" s="4" t="s">
        <v>548</v>
      </c>
      <c r="B58" s="4" t="s">
        <v>549</v>
      </c>
      <c r="C58" s="4" t="s">
        <v>17</v>
      </c>
      <c r="D58" s="4" t="s">
        <v>557</v>
      </c>
      <c r="E58" s="4"/>
      <c r="F58" s="4" t="s">
        <v>22</v>
      </c>
      <c r="G58" s="4" t="s">
        <v>551</v>
      </c>
      <c r="H58" s="5">
        <v>45</v>
      </c>
      <c r="I58" s="4"/>
      <c r="J58" s="5">
        <v>49</v>
      </c>
      <c r="K58" s="5">
        <v>46.5</v>
      </c>
      <c r="L58" s="5">
        <v>48</v>
      </c>
      <c r="M58" s="4">
        <v>188.5</v>
      </c>
    </row>
    <row r="59" spans="1:15">
      <c r="A59" s="45" t="s">
        <v>112</v>
      </c>
      <c r="B59" s="45" t="s">
        <v>130</v>
      </c>
      <c r="C59" s="45" t="s">
        <v>17</v>
      </c>
      <c r="D59" s="45" t="s">
        <v>134</v>
      </c>
      <c r="E59" s="45"/>
      <c r="F59" s="45" t="s">
        <v>22</v>
      </c>
      <c r="G59" s="45" t="s">
        <v>130</v>
      </c>
      <c r="H59" s="46">
        <v>32</v>
      </c>
      <c r="I59" s="46">
        <v>49.5</v>
      </c>
      <c r="J59" s="46">
        <v>23.5</v>
      </c>
      <c r="K59" s="46">
        <v>32.5</v>
      </c>
      <c r="L59" s="92">
        <v>46.5</v>
      </c>
      <c r="M59" s="45">
        <v>184</v>
      </c>
      <c r="N59" s="108" t="s">
        <v>949</v>
      </c>
      <c r="O59" s="108" t="s">
        <v>947</v>
      </c>
    </row>
    <row r="60" spans="1:15">
      <c r="A60" s="4" t="s">
        <v>836</v>
      </c>
      <c r="B60" s="4" t="s">
        <v>841</v>
      </c>
      <c r="C60" s="4" t="s">
        <v>17</v>
      </c>
      <c r="D60" s="4" t="s">
        <v>842</v>
      </c>
      <c r="E60" s="4"/>
      <c r="F60" s="4" t="s">
        <v>22</v>
      </c>
      <c r="G60" s="4" t="s">
        <v>841</v>
      </c>
      <c r="H60" s="28">
        <v>48</v>
      </c>
      <c r="I60" s="5">
        <v>42</v>
      </c>
      <c r="J60" s="5">
        <v>47.5</v>
      </c>
      <c r="K60" s="6">
        <v>43.5</v>
      </c>
      <c r="L60" s="4"/>
      <c r="M60" s="4">
        <v>181</v>
      </c>
    </row>
    <row r="61" spans="1:15">
      <c r="A61" s="45" t="s">
        <v>836</v>
      </c>
      <c r="B61" s="45" t="s">
        <v>865</v>
      </c>
      <c r="C61" s="45" t="s">
        <v>17</v>
      </c>
      <c r="D61" s="45" t="s">
        <v>868</v>
      </c>
      <c r="E61" s="45"/>
      <c r="F61" s="45" t="s">
        <v>22</v>
      </c>
      <c r="G61" s="45" t="s">
        <v>865</v>
      </c>
      <c r="H61" s="46">
        <v>31.5</v>
      </c>
      <c r="I61" s="46">
        <v>24</v>
      </c>
      <c r="J61" s="46">
        <v>31</v>
      </c>
      <c r="K61" s="46">
        <v>31.5</v>
      </c>
      <c r="L61" s="56">
        <v>22</v>
      </c>
      <c r="M61" s="45">
        <v>140</v>
      </c>
      <c r="N61" s="108"/>
      <c r="O61" s="108" t="s">
        <v>947</v>
      </c>
    </row>
    <row r="62" spans="1:15">
      <c r="A62" s="4" t="s">
        <v>311</v>
      </c>
      <c r="B62" s="4" t="s">
        <v>312</v>
      </c>
      <c r="C62" s="4" t="s">
        <v>17</v>
      </c>
      <c r="D62" s="4" t="s">
        <v>313</v>
      </c>
      <c r="E62" s="4"/>
      <c r="F62" s="4" t="s">
        <v>22</v>
      </c>
      <c r="G62" s="4" t="s">
        <v>312</v>
      </c>
      <c r="H62" s="30">
        <v>47.5</v>
      </c>
      <c r="I62" s="5">
        <v>42</v>
      </c>
      <c r="J62" s="5">
        <v>48</v>
      </c>
      <c r="K62" s="4"/>
      <c r="L62" s="4"/>
      <c r="M62" s="4">
        <v>137.5</v>
      </c>
    </row>
    <row r="63" spans="1:15">
      <c r="A63" s="4" t="s">
        <v>324</v>
      </c>
      <c r="B63" s="4" t="s">
        <v>312</v>
      </c>
      <c r="C63" s="4" t="s">
        <v>17</v>
      </c>
      <c r="D63" s="4" t="s">
        <v>327</v>
      </c>
      <c r="E63" s="4"/>
      <c r="F63" s="4" t="s">
        <v>22</v>
      </c>
      <c r="G63" s="4" t="s">
        <v>312</v>
      </c>
      <c r="H63" s="30">
        <v>45</v>
      </c>
      <c r="I63" s="4"/>
      <c r="J63" s="5">
        <v>43.5</v>
      </c>
      <c r="K63" s="5">
        <v>42.5</v>
      </c>
      <c r="L63" s="4"/>
      <c r="M63" s="4">
        <v>131</v>
      </c>
    </row>
    <row r="64" spans="1:15">
      <c r="A64" s="4" t="s">
        <v>764</v>
      </c>
      <c r="B64" s="4" t="s">
        <v>765</v>
      </c>
      <c r="C64" s="4" t="s">
        <v>17</v>
      </c>
      <c r="D64" s="4" t="s">
        <v>772</v>
      </c>
      <c r="E64" s="4"/>
      <c r="F64" s="4" t="s">
        <v>22</v>
      </c>
      <c r="G64" s="4" t="s">
        <v>765</v>
      </c>
      <c r="H64" s="29">
        <v>44.5</v>
      </c>
      <c r="I64" s="4"/>
      <c r="J64" s="5">
        <v>44.5</v>
      </c>
      <c r="K64" s="5">
        <v>38.5</v>
      </c>
      <c r="L64" s="4"/>
      <c r="M64" s="4">
        <v>127.5</v>
      </c>
    </row>
    <row r="65" spans="1:13">
      <c r="A65" s="4" t="s">
        <v>836</v>
      </c>
      <c r="B65" s="4" t="s">
        <v>841</v>
      </c>
      <c r="C65" s="4" t="s">
        <v>17</v>
      </c>
      <c r="D65" s="4" t="s">
        <v>843</v>
      </c>
      <c r="E65" s="4"/>
      <c r="F65" s="4" t="s">
        <v>22</v>
      </c>
      <c r="G65" s="4" t="s">
        <v>841</v>
      </c>
      <c r="H65" s="5">
        <v>49</v>
      </c>
      <c r="I65" s="4"/>
      <c r="J65" s="5">
        <v>45</v>
      </c>
      <c r="K65" s="4"/>
      <c r="L65" s="4"/>
      <c r="M65" s="4">
        <v>94</v>
      </c>
    </row>
    <row r="66" spans="1:13">
      <c r="A66" s="4" t="s">
        <v>836</v>
      </c>
      <c r="B66" s="4" t="s">
        <v>858</v>
      </c>
      <c r="C66" s="4" t="s">
        <v>17</v>
      </c>
      <c r="D66" s="4" t="s">
        <v>861</v>
      </c>
      <c r="E66" s="4"/>
      <c r="F66" s="4" t="s">
        <v>22</v>
      </c>
      <c r="G66" s="4" t="s">
        <v>858</v>
      </c>
      <c r="H66" s="5">
        <v>42</v>
      </c>
      <c r="I66" s="4"/>
      <c r="J66" s="5">
        <v>44.5</v>
      </c>
      <c r="K66" s="4"/>
      <c r="L66" s="4"/>
      <c r="M66" s="4">
        <v>86.5</v>
      </c>
    </row>
    <row r="67" spans="1:13">
      <c r="A67" s="4" t="s">
        <v>836</v>
      </c>
      <c r="B67" s="4" t="s">
        <v>858</v>
      </c>
      <c r="C67" s="4" t="s">
        <v>17</v>
      </c>
      <c r="D67" s="4" t="s">
        <v>862</v>
      </c>
      <c r="E67" s="4"/>
      <c r="F67" s="4" t="s">
        <v>22</v>
      </c>
      <c r="G67" s="4" t="s">
        <v>858</v>
      </c>
      <c r="H67" s="5">
        <v>47</v>
      </c>
      <c r="I67" s="4"/>
      <c r="J67" s="4"/>
      <c r="K67" s="5">
        <v>23.5</v>
      </c>
      <c r="L67" s="4"/>
      <c r="M67" s="4">
        <v>70.5</v>
      </c>
    </row>
    <row r="68" spans="1:13">
      <c r="A68" s="4" t="s">
        <v>836</v>
      </c>
      <c r="B68" s="4" t="s">
        <v>852</v>
      </c>
      <c r="C68" s="4" t="s">
        <v>17</v>
      </c>
      <c r="D68" s="4" t="s">
        <v>856</v>
      </c>
      <c r="E68" s="4"/>
      <c r="F68" s="4" t="s">
        <v>22</v>
      </c>
      <c r="G68" s="4" t="s">
        <v>852</v>
      </c>
      <c r="H68" s="5">
        <v>44</v>
      </c>
      <c r="I68" s="4"/>
      <c r="J68" s="4"/>
      <c r="K68" s="4"/>
      <c r="L68" s="4"/>
      <c r="M68" s="4">
        <v>44</v>
      </c>
    </row>
    <row r="69" spans="1:13">
      <c r="A69" s="4" t="s">
        <v>324</v>
      </c>
      <c r="B69" s="4" t="s">
        <v>312</v>
      </c>
      <c r="C69" s="4" t="s">
        <v>17</v>
      </c>
      <c r="D69" s="4" t="s">
        <v>326</v>
      </c>
      <c r="E69" s="4"/>
      <c r="F69" s="4" t="s">
        <v>22</v>
      </c>
      <c r="G69" s="4" t="s">
        <v>312</v>
      </c>
      <c r="H69" s="5">
        <v>39</v>
      </c>
      <c r="I69" s="4"/>
      <c r="J69" s="4"/>
      <c r="K69" s="4"/>
      <c r="L69" s="4"/>
      <c r="M69" s="4">
        <v>39</v>
      </c>
    </row>
    <row r="70" spans="1:13">
      <c r="A70" s="4" t="s">
        <v>548</v>
      </c>
      <c r="B70" s="4" t="s">
        <v>549</v>
      </c>
      <c r="C70" s="4" t="s">
        <v>17</v>
      </c>
      <c r="D70" s="4" t="s">
        <v>559</v>
      </c>
      <c r="E70" s="4"/>
      <c r="F70" s="4" t="s">
        <v>22</v>
      </c>
      <c r="G70" s="4" t="s">
        <v>551</v>
      </c>
      <c r="H70" s="28">
        <v>48.5</v>
      </c>
      <c r="I70" s="81" t="s">
        <v>253</v>
      </c>
      <c r="J70" s="5">
        <v>49</v>
      </c>
      <c r="K70" s="5">
        <v>47.5</v>
      </c>
      <c r="L70" s="5">
        <v>49</v>
      </c>
      <c r="M70" s="4" t="e">
        <v>#VALUE!</v>
      </c>
    </row>
  </sheetData>
  <sortState ref="A2:M70">
    <sortCondition descending="1" ref="M2:M7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7"/>
  <sheetViews>
    <sheetView workbookViewId="0">
      <selection activeCell="F4" sqref="F4"/>
    </sheetView>
  </sheetViews>
  <sheetFormatPr defaultRowHeight="15"/>
  <sheetData>
    <row r="1" spans="1:16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6">
      <c r="A2" s="34" t="s">
        <v>750</v>
      </c>
      <c r="B2" s="34" t="s">
        <v>751</v>
      </c>
      <c r="C2" s="34" t="s">
        <v>752</v>
      </c>
      <c r="D2" s="34" t="s">
        <v>26</v>
      </c>
      <c r="E2" s="34"/>
      <c r="F2" s="34" t="s">
        <v>753</v>
      </c>
      <c r="G2" s="34" t="s">
        <v>22</v>
      </c>
      <c r="H2" s="34" t="s">
        <v>752</v>
      </c>
      <c r="I2" s="36">
        <v>79.5</v>
      </c>
      <c r="J2" s="36">
        <v>80</v>
      </c>
      <c r="K2" s="36">
        <v>79.5</v>
      </c>
      <c r="L2" s="36">
        <v>79.5</v>
      </c>
      <c r="M2" s="36">
        <v>80</v>
      </c>
      <c r="N2" s="34">
        <v>398.5</v>
      </c>
      <c r="O2" s="105" t="s">
        <v>907</v>
      </c>
      <c r="P2" s="105" t="s">
        <v>945</v>
      </c>
    </row>
    <row r="3" spans="1:16">
      <c r="A3" s="38" t="s">
        <v>315</v>
      </c>
      <c r="B3" s="38" t="s">
        <v>324</v>
      </c>
      <c r="C3" s="38" t="s">
        <v>312</v>
      </c>
      <c r="D3" s="38" t="s">
        <v>26</v>
      </c>
      <c r="E3" s="38"/>
      <c r="F3" s="38" t="s">
        <v>325</v>
      </c>
      <c r="G3" s="38" t="s">
        <v>22</v>
      </c>
      <c r="H3" s="38" t="s">
        <v>312</v>
      </c>
      <c r="I3" s="30">
        <v>79.5</v>
      </c>
      <c r="J3" s="40">
        <v>79</v>
      </c>
      <c r="K3" s="40">
        <v>79</v>
      </c>
      <c r="L3" s="40">
        <v>80</v>
      </c>
      <c r="M3" s="40">
        <v>79</v>
      </c>
      <c r="N3" s="38">
        <v>396.5</v>
      </c>
      <c r="O3" s="106" t="s">
        <v>908</v>
      </c>
      <c r="P3" s="106" t="s">
        <v>945</v>
      </c>
    </row>
    <row r="4" spans="1:16">
      <c r="A4" s="42"/>
      <c r="B4" s="60" t="s">
        <v>664</v>
      </c>
      <c r="C4" s="60" t="s">
        <v>665</v>
      </c>
      <c r="D4" s="60" t="s">
        <v>26</v>
      </c>
      <c r="E4" s="42"/>
      <c r="F4" s="60" t="s">
        <v>666</v>
      </c>
      <c r="G4" s="60" t="s">
        <v>22</v>
      </c>
      <c r="H4" s="60" t="s">
        <v>665</v>
      </c>
      <c r="I4" s="82">
        <v>77</v>
      </c>
      <c r="J4" s="43">
        <v>79</v>
      </c>
      <c r="K4" s="43">
        <v>79</v>
      </c>
      <c r="L4" s="43">
        <v>79</v>
      </c>
      <c r="M4" s="43">
        <v>80</v>
      </c>
      <c r="N4" s="42">
        <v>394</v>
      </c>
      <c r="O4" s="107" t="s">
        <v>909</v>
      </c>
      <c r="P4" s="107" t="s">
        <v>945</v>
      </c>
    </row>
    <row r="5" spans="1:16">
      <c r="A5" s="70" t="s">
        <v>789</v>
      </c>
      <c r="B5" s="70" t="s">
        <v>790</v>
      </c>
      <c r="C5" s="70" t="s">
        <v>791</v>
      </c>
      <c r="D5" s="70" t="s">
        <v>26</v>
      </c>
      <c r="E5" s="70"/>
      <c r="F5" s="70" t="s">
        <v>793</v>
      </c>
      <c r="G5" s="70" t="s">
        <v>22</v>
      </c>
      <c r="H5" s="70" t="s">
        <v>791</v>
      </c>
      <c r="I5" s="76">
        <v>79</v>
      </c>
      <c r="J5" s="73">
        <v>74</v>
      </c>
      <c r="K5" s="73">
        <v>79</v>
      </c>
      <c r="L5" s="73">
        <v>80</v>
      </c>
      <c r="M5" s="73">
        <v>80</v>
      </c>
      <c r="N5" s="70">
        <v>392</v>
      </c>
      <c r="O5" s="109" t="s">
        <v>910</v>
      </c>
      <c r="P5" s="109" t="s">
        <v>947</v>
      </c>
    </row>
    <row r="6" spans="1:16">
      <c r="A6" s="70" t="s">
        <v>789</v>
      </c>
      <c r="B6" s="70" t="s">
        <v>790</v>
      </c>
      <c r="C6" s="70" t="s">
        <v>791</v>
      </c>
      <c r="D6" s="70" t="s">
        <v>26</v>
      </c>
      <c r="E6" s="70"/>
      <c r="F6" s="70" t="s">
        <v>792</v>
      </c>
      <c r="G6" s="70" t="s">
        <v>22</v>
      </c>
      <c r="H6" s="70" t="s">
        <v>791</v>
      </c>
      <c r="I6" s="76">
        <v>80</v>
      </c>
      <c r="J6" s="73">
        <v>72</v>
      </c>
      <c r="K6" s="73">
        <v>78</v>
      </c>
      <c r="L6" s="73">
        <v>80</v>
      </c>
      <c r="M6" s="73">
        <v>79</v>
      </c>
      <c r="N6" s="70">
        <v>389</v>
      </c>
      <c r="O6" s="109" t="s">
        <v>911</v>
      </c>
      <c r="P6" s="109" t="s">
        <v>947</v>
      </c>
    </row>
    <row r="7" spans="1:16">
      <c r="A7" s="70" t="s">
        <v>719</v>
      </c>
      <c r="B7" s="70" t="s">
        <v>710</v>
      </c>
      <c r="C7" s="70" t="s">
        <v>720</v>
      </c>
      <c r="D7" s="70" t="s">
        <v>26</v>
      </c>
      <c r="E7" s="70"/>
      <c r="F7" s="70" t="s">
        <v>744</v>
      </c>
      <c r="G7" s="70" t="s">
        <v>22</v>
      </c>
      <c r="H7" s="70" t="s">
        <v>720</v>
      </c>
      <c r="I7" s="73">
        <v>76</v>
      </c>
      <c r="J7" s="73">
        <v>77</v>
      </c>
      <c r="K7" s="73">
        <v>78.5</v>
      </c>
      <c r="L7" s="73">
        <v>77</v>
      </c>
      <c r="M7" s="73">
        <v>79.5</v>
      </c>
      <c r="N7" s="70">
        <v>388</v>
      </c>
      <c r="O7" s="109" t="s">
        <v>912</v>
      </c>
      <c r="P7" s="109" t="s">
        <v>947</v>
      </c>
    </row>
    <row r="8" spans="1:16">
      <c r="A8" s="70" t="s">
        <v>149</v>
      </c>
      <c r="B8" s="70" t="s">
        <v>112</v>
      </c>
      <c r="C8" s="70" t="s">
        <v>150</v>
      </c>
      <c r="D8" s="70" t="s">
        <v>26</v>
      </c>
      <c r="E8" s="70"/>
      <c r="F8" s="70" t="s">
        <v>154</v>
      </c>
      <c r="G8" s="70" t="s">
        <v>22</v>
      </c>
      <c r="H8" s="70" t="s">
        <v>152</v>
      </c>
      <c r="I8" s="73">
        <v>75</v>
      </c>
      <c r="J8" s="73">
        <v>77</v>
      </c>
      <c r="K8" s="73">
        <v>78.5</v>
      </c>
      <c r="L8" s="73">
        <v>78</v>
      </c>
      <c r="M8" s="73">
        <v>78</v>
      </c>
      <c r="N8" s="70">
        <v>386.5</v>
      </c>
      <c r="O8" s="109" t="s">
        <v>913</v>
      </c>
      <c r="P8" s="109" t="s">
        <v>947</v>
      </c>
    </row>
    <row r="9" spans="1:16">
      <c r="A9" s="70" t="s">
        <v>612</v>
      </c>
      <c r="B9" s="70" t="s">
        <v>613</v>
      </c>
      <c r="C9" s="70" t="s">
        <v>614</v>
      </c>
      <c r="D9" s="70" t="s">
        <v>26</v>
      </c>
      <c r="E9" s="70"/>
      <c r="F9" s="70" t="s">
        <v>615</v>
      </c>
      <c r="G9" s="70" t="s">
        <v>22</v>
      </c>
      <c r="H9" s="70" t="s">
        <v>614</v>
      </c>
      <c r="I9" s="80">
        <v>69.5</v>
      </c>
      <c r="J9" s="73">
        <v>80</v>
      </c>
      <c r="K9" s="73">
        <v>77</v>
      </c>
      <c r="L9" s="73">
        <v>79.5</v>
      </c>
      <c r="M9" s="73">
        <v>80</v>
      </c>
      <c r="N9" s="70">
        <v>386</v>
      </c>
      <c r="O9" s="109" t="s">
        <v>914</v>
      </c>
      <c r="P9" s="109" t="s">
        <v>947</v>
      </c>
    </row>
    <row r="10" spans="1:16">
      <c r="A10" s="70" t="s">
        <v>298</v>
      </c>
      <c r="B10" s="70" t="s">
        <v>299</v>
      </c>
      <c r="C10" s="70" t="s">
        <v>300</v>
      </c>
      <c r="D10" s="70" t="s">
        <v>26</v>
      </c>
      <c r="E10" s="70"/>
      <c r="F10" s="77" t="s">
        <v>306</v>
      </c>
      <c r="G10" s="70" t="s">
        <v>22</v>
      </c>
      <c r="H10" s="70" t="s">
        <v>300</v>
      </c>
      <c r="I10" s="73">
        <v>80</v>
      </c>
      <c r="J10" s="73">
        <v>69.5</v>
      </c>
      <c r="K10" s="73">
        <v>78</v>
      </c>
      <c r="L10" s="73">
        <v>78</v>
      </c>
      <c r="M10" s="73">
        <v>80</v>
      </c>
      <c r="N10" s="70">
        <v>385.5</v>
      </c>
      <c r="O10" s="109" t="s">
        <v>915</v>
      </c>
      <c r="P10" s="109" t="s">
        <v>947</v>
      </c>
    </row>
    <row r="11" spans="1:16">
      <c r="A11" s="70" t="s">
        <v>383</v>
      </c>
      <c r="B11" s="70" t="s">
        <v>384</v>
      </c>
      <c r="C11" s="70" t="s">
        <v>385</v>
      </c>
      <c r="D11" s="70" t="s">
        <v>26</v>
      </c>
      <c r="E11" s="70"/>
      <c r="F11" s="70" t="s">
        <v>386</v>
      </c>
      <c r="G11" s="70" t="s">
        <v>22</v>
      </c>
      <c r="H11" s="70" t="s">
        <v>385</v>
      </c>
      <c r="I11" s="80">
        <v>78.5</v>
      </c>
      <c r="J11" s="73">
        <v>71</v>
      </c>
      <c r="K11" s="73">
        <v>79.5</v>
      </c>
      <c r="L11" s="73">
        <v>77</v>
      </c>
      <c r="M11" s="73">
        <v>79.5</v>
      </c>
      <c r="N11" s="70">
        <v>385.5</v>
      </c>
      <c r="O11" s="109" t="s">
        <v>915</v>
      </c>
      <c r="P11" s="109" t="s">
        <v>947</v>
      </c>
    </row>
    <row r="12" spans="1:16">
      <c r="A12" s="70" t="s">
        <v>257</v>
      </c>
      <c r="B12" s="70" t="s">
        <v>258</v>
      </c>
      <c r="C12" s="70" t="s">
        <v>259</v>
      </c>
      <c r="D12" s="70" t="s">
        <v>26</v>
      </c>
      <c r="E12" s="70"/>
      <c r="F12" s="77" t="s">
        <v>262</v>
      </c>
      <c r="G12" s="70" t="s">
        <v>22</v>
      </c>
      <c r="H12" s="70" t="s">
        <v>259</v>
      </c>
      <c r="I12" s="73">
        <v>76.5</v>
      </c>
      <c r="J12" s="73">
        <v>74</v>
      </c>
      <c r="K12" s="73">
        <v>76.5</v>
      </c>
      <c r="L12" s="73">
        <v>79</v>
      </c>
      <c r="M12" s="73">
        <v>78.5</v>
      </c>
      <c r="N12" s="70">
        <v>384.5</v>
      </c>
      <c r="O12" s="109" t="s">
        <v>916</v>
      </c>
      <c r="P12" s="109" t="s">
        <v>947</v>
      </c>
    </row>
    <row r="13" spans="1:16">
      <c r="A13" s="70" t="s">
        <v>99</v>
      </c>
      <c r="B13" s="70" t="s">
        <v>100</v>
      </c>
      <c r="C13" s="70" t="s">
        <v>101</v>
      </c>
      <c r="D13" s="70" t="s">
        <v>26</v>
      </c>
      <c r="E13" s="70"/>
      <c r="F13" s="70" t="s">
        <v>103</v>
      </c>
      <c r="G13" s="70" t="s">
        <v>22</v>
      </c>
      <c r="H13" s="70" t="s">
        <v>101</v>
      </c>
      <c r="I13" s="73">
        <v>78</v>
      </c>
      <c r="J13" s="73">
        <v>77.5</v>
      </c>
      <c r="K13" s="73">
        <v>77</v>
      </c>
      <c r="L13" s="73">
        <v>76</v>
      </c>
      <c r="M13" s="74">
        <v>73</v>
      </c>
      <c r="N13" s="70">
        <v>381.5</v>
      </c>
      <c r="O13" s="109" t="s">
        <v>917</v>
      </c>
      <c r="P13" s="109" t="s">
        <v>947</v>
      </c>
    </row>
    <row r="14" spans="1:16">
      <c r="A14" s="70" t="s">
        <v>68</v>
      </c>
      <c r="B14" s="70" t="s">
        <v>69</v>
      </c>
      <c r="C14" s="70" t="s">
        <v>70</v>
      </c>
      <c r="D14" s="70" t="s">
        <v>26</v>
      </c>
      <c r="E14" s="70"/>
      <c r="F14" s="70" t="s">
        <v>74</v>
      </c>
      <c r="G14" s="70" t="s">
        <v>22</v>
      </c>
      <c r="H14" s="70" t="s">
        <v>72</v>
      </c>
      <c r="I14" s="80">
        <v>67.5</v>
      </c>
      <c r="J14" s="72">
        <v>79.5</v>
      </c>
      <c r="K14" s="73">
        <v>75.5</v>
      </c>
      <c r="L14" s="73">
        <v>80</v>
      </c>
      <c r="M14" s="73">
        <v>76</v>
      </c>
      <c r="N14" s="70">
        <v>378.5</v>
      </c>
      <c r="O14" s="109" t="s">
        <v>918</v>
      </c>
      <c r="P14" s="109" t="s">
        <v>947</v>
      </c>
    </row>
    <row r="15" spans="1:16">
      <c r="A15" s="70" t="s">
        <v>795</v>
      </c>
      <c r="B15" s="70" t="s">
        <v>790</v>
      </c>
      <c r="C15" s="70" t="s">
        <v>791</v>
      </c>
      <c r="D15" s="70" t="s">
        <v>26</v>
      </c>
      <c r="E15" s="70"/>
      <c r="F15" s="70" t="s">
        <v>796</v>
      </c>
      <c r="G15" s="70" t="s">
        <v>22</v>
      </c>
      <c r="H15" s="70" t="s">
        <v>791</v>
      </c>
      <c r="I15" s="73">
        <v>77.5</v>
      </c>
      <c r="J15" s="73">
        <v>74.5</v>
      </c>
      <c r="K15" s="73">
        <v>70</v>
      </c>
      <c r="L15" s="73">
        <v>77.5</v>
      </c>
      <c r="M15" s="73">
        <v>76</v>
      </c>
      <c r="N15" s="70">
        <v>375.5</v>
      </c>
      <c r="O15" s="109" t="s">
        <v>919</v>
      </c>
      <c r="P15" s="109" t="s">
        <v>947</v>
      </c>
    </row>
    <row r="16" spans="1:16">
      <c r="A16" s="70" t="s">
        <v>334</v>
      </c>
      <c r="B16" s="70" t="s">
        <v>335</v>
      </c>
      <c r="C16" s="70" t="s">
        <v>336</v>
      </c>
      <c r="D16" s="70" t="s">
        <v>26</v>
      </c>
      <c r="E16" s="70"/>
      <c r="F16" s="70" t="s">
        <v>337</v>
      </c>
      <c r="G16" s="70" t="s">
        <v>22</v>
      </c>
      <c r="H16" s="70" t="s">
        <v>336</v>
      </c>
      <c r="I16" s="74">
        <v>75.5</v>
      </c>
      <c r="J16" s="74">
        <v>66</v>
      </c>
      <c r="K16" s="74">
        <v>77.5</v>
      </c>
      <c r="L16" s="74">
        <v>74</v>
      </c>
      <c r="M16" s="74">
        <v>78</v>
      </c>
      <c r="N16" s="70">
        <v>371</v>
      </c>
      <c r="O16" s="109" t="s">
        <v>920</v>
      </c>
      <c r="P16" s="109" t="s">
        <v>947</v>
      </c>
    </row>
    <row r="17" spans="1:16">
      <c r="A17" s="70" t="s">
        <v>801</v>
      </c>
      <c r="B17" s="70" t="s">
        <v>802</v>
      </c>
      <c r="C17" s="70" t="s">
        <v>803</v>
      </c>
      <c r="D17" s="70" t="s">
        <v>26</v>
      </c>
      <c r="E17" s="70"/>
      <c r="F17" s="70" t="s">
        <v>804</v>
      </c>
      <c r="G17" s="70" t="s">
        <v>22</v>
      </c>
      <c r="H17" s="70" t="s">
        <v>805</v>
      </c>
      <c r="I17" s="74">
        <v>69.5</v>
      </c>
      <c r="J17" s="74">
        <v>78</v>
      </c>
      <c r="K17" s="74">
        <v>77</v>
      </c>
      <c r="L17" s="74">
        <v>67.5</v>
      </c>
      <c r="M17" s="74">
        <v>77</v>
      </c>
      <c r="N17" s="70">
        <v>369</v>
      </c>
      <c r="O17" s="109" t="s">
        <v>921</v>
      </c>
      <c r="P17" s="109" t="s">
        <v>947</v>
      </c>
    </row>
    <row r="18" spans="1:16">
      <c r="A18" s="70" t="s">
        <v>740</v>
      </c>
      <c r="B18" s="70" t="s">
        <v>710</v>
      </c>
      <c r="C18" s="70" t="s">
        <v>720</v>
      </c>
      <c r="D18" s="70" t="s">
        <v>26</v>
      </c>
      <c r="E18" s="70"/>
      <c r="F18" s="70" t="s">
        <v>741</v>
      </c>
      <c r="G18" s="70" t="s">
        <v>22</v>
      </c>
      <c r="H18" s="70" t="s">
        <v>720</v>
      </c>
      <c r="I18" s="73">
        <v>63.5</v>
      </c>
      <c r="J18" s="73">
        <v>74</v>
      </c>
      <c r="K18" s="73">
        <v>76.5</v>
      </c>
      <c r="L18" s="73">
        <v>73</v>
      </c>
      <c r="M18" s="73">
        <v>80</v>
      </c>
      <c r="N18" s="70">
        <v>367</v>
      </c>
      <c r="O18" s="109" t="s">
        <v>922</v>
      </c>
      <c r="P18" s="109" t="s">
        <v>947</v>
      </c>
    </row>
    <row r="19" spans="1:16">
      <c r="A19" s="70" t="s">
        <v>395</v>
      </c>
      <c r="B19" s="70" t="s">
        <v>396</v>
      </c>
      <c r="C19" s="70" t="s">
        <v>397</v>
      </c>
      <c r="D19" s="70" t="s">
        <v>26</v>
      </c>
      <c r="E19" s="70"/>
      <c r="F19" s="77" t="s">
        <v>399</v>
      </c>
      <c r="G19" s="70" t="s">
        <v>22</v>
      </c>
      <c r="H19" s="70" t="s">
        <v>397</v>
      </c>
      <c r="I19" s="73">
        <v>61</v>
      </c>
      <c r="J19" s="73">
        <v>79</v>
      </c>
      <c r="K19" s="73">
        <v>78</v>
      </c>
      <c r="L19" s="73">
        <v>78</v>
      </c>
      <c r="M19" s="73">
        <v>67.5</v>
      </c>
      <c r="N19" s="70">
        <v>363.5</v>
      </c>
      <c r="O19" s="109" t="s">
        <v>923</v>
      </c>
      <c r="P19" s="109" t="s">
        <v>947</v>
      </c>
    </row>
    <row r="20" spans="1:16">
      <c r="A20" s="70" t="s">
        <v>789</v>
      </c>
      <c r="B20" s="70" t="s">
        <v>790</v>
      </c>
      <c r="C20" s="70" t="s">
        <v>791</v>
      </c>
      <c r="D20" s="70" t="s">
        <v>26</v>
      </c>
      <c r="E20" s="70"/>
      <c r="F20" s="77" t="s">
        <v>794</v>
      </c>
      <c r="G20" s="70" t="s">
        <v>22</v>
      </c>
      <c r="H20" s="70" t="s">
        <v>791</v>
      </c>
      <c r="I20" s="76">
        <v>55.5</v>
      </c>
      <c r="J20" s="73">
        <v>75</v>
      </c>
      <c r="K20" s="73">
        <v>75.5</v>
      </c>
      <c r="L20" s="73">
        <v>79.5</v>
      </c>
      <c r="M20" s="73">
        <v>78</v>
      </c>
      <c r="N20" s="70">
        <v>363.5</v>
      </c>
      <c r="O20" s="109" t="s">
        <v>923</v>
      </c>
      <c r="P20" s="109" t="s">
        <v>947</v>
      </c>
    </row>
    <row r="21" spans="1:16">
      <c r="A21" s="70" t="s">
        <v>298</v>
      </c>
      <c r="B21" s="70" t="s">
        <v>299</v>
      </c>
      <c r="C21" s="70" t="s">
        <v>300</v>
      </c>
      <c r="D21" s="70" t="s">
        <v>26</v>
      </c>
      <c r="E21" s="70"/>
      <c r="F21" s="70" t="s">
        <v>304</v>
      </c>
      <c r="G21" s="70" t="s">
        <v>22</v>
      </c>
      <c r="H21" s="70" t="s">
        <v>300</v>
      </c>
      <c r="I21" s="78">
        <v>80</v>
      </c>
      <c r="J21" s="73">
        <v>64</v>
      </c>
      <c r="K21" s="73">
        <v>70.5</v>
      </c>
      <c r="L21" s="73">
        <v>70</v>
      </c>
      <c r="M21" s="73">
        <v>72.5</v>
      </c>
      <c r="N21" s="70">
        <v>357</v>
      </c>
      <c r="O21" s="109" t="s">
        <v>924</v>
      </c>
      <c r="P21" s="109" t="s">
        <v>947</v>
      </c>
    </row>
    <row r="22" spans="1:16">
      <c r="A22" s="70" t="s">
        <v>138</v>
      </c>
      <c r="B22" s="70" t="s">
        <v>112</v>
      </c>
      <c r="C22" s="70" t="s">
        <v>139</v>
      </c>
      <c r="D22" s="70" t="s">
        <v>26</v>
      </c>
      <c r="E22" s="70"/>
      <c r="F22" s="77" t="s">
        <v>204</v>
      </c>
      <c r="G22" s="70" t="s">
        <v>22</v>
      </c>
      <c r="H22" s="70" t="s">
        <v>139</v>
      </c>
      <c r="I22" s="74">
        <v>74.5</v>
      </c>
      <c r="J22" s="74">
        <v>68</v>
      </c>
      <c r="K22" s="74">
        <v>69</v>
      </c>
      <c r="L22" s="74">
        <v>68.5</v>
      </c>
      <c r="M22" s="74">
        <v>75</v>
      </c>
      <c r="N22" s="70">
        <v>355</v>
      </c>
      <c r="O22" s="109" t="s">
        <v>925</v>
      </c>
      <c r="P22" s="109" t="s">
        <v>947</v>
      </c>
    </row>
    <row r="23" spans="1:16">
      <c r="A23" s="70" t="s">
        <v>68</v>
      </c>
      <c r="B23" s="70" t="s">
        <v>69</v>
      </c>
      <c r="C23" s="70" t="s">
        <v>70</v>
      </c>
      <c r="D23" s="70" t="s">
        <v>26</v>
      </c>
      <c r="E23" s="70"/>
      <c r="F23" s="70" t="s">
        <v>71</v>
      </c>
      <c r="G23" s="70" t="s">
        <v>22</v>
      </c>
      <c r="H23" s="70" t="s">
        <v>72</v>
      </c>
      <c r="I23" s="73">
        <v>58</v>
      </c>
      <c r="J23" s="73">
        <v>71</v>
      </c>
      <c r="K23" s="73">
        <v>76</v>
      </c>
      <c r="L23" s="73">
        <v>77.5</v>
      </c>
      <c r="M23" s="73">
        <v>71.5</v>
      </c>
      <c r="N23" s="70">
        <v>354</v>
      </c>
      <c r="O23" s="109" t="s">
        <v>926</v>
      </c>
      <c r="P23" s="109" t="s">
        <v>947</v>
      </c>
    </row>
    <row r="24" spans="1:16">
      <c r="A24" s="77" t="s">
        <v>826</v>
      </c>
      <c r="B24" s="70" t="s">
        <v>813</v>
      </c>
      <c r="C24" s="70" t="s">
        <v>827</v>
      </c>
      <c r="D24" s="70" t="s">
        <v>26</v>
      </c>
      <c r="E24" s="70"/>
      <c r="F24" s="77" t="s">
        <v>828</v>
      </c>
      <c r="G24" s="70" t="s">
        <v>22</v>
      </c>
      <c r="H24" s="70" t="s">
        <v>827</v>
      </c>
      <c r="I24" s="83">
        <v>54</v>
      </c>
      <c r="J24" s="74">
        <v>75.5</v>
      </c>
      <c r="K24" s="74">
        <v>78.5</v>
      </c>
      <c r="L24" s="74">
        <v>69.5</v>
      </c>
      <c r="M24" s="74">
        <v>74</v>
      </c>
      <c r="N24" s="70">
        <v>351.5</v>
      </c>
      <c r="O24" s="109" t="s">
        <v>927</v>
      </c>
      <c r="P24" s="109" t="s">
        <v>947</v>
      </c>
    </row>
    <row r="25" spans="1:16">
      <c r="A25" s="70" t="s">
        <v>365</v>
      </c>
      <c r="B25" s="70" t="s">
        <v>366</v>
      </c>
      <c r="C25" s="70" t="s">
        <v>367</v>
      </c>
      <c r="D25" s="70" t="s">
        <v>26</v>
      </c>
      <c r="E25" s="70"/>
      <c r="F25" s="70" t="s">
        <v>369</v>
      </c>
      <c r="G25" s="70" t="s">
        <v>22</v>
      </c>
      <c r="H25" s="70" t="s">
        <v>367</v>
      </c>
      <c r="I25" s="78">
        <v>68.5</v>
      </c>
      <c r="J25" s="73">
        <v>73</v>
      </c>
      <c r="K25" s="73">
        <v>72</v>
      </c>
      <c r="L25" s="70">
        <v>67</v>
      </c>
      <c r="M25" s="73">
        <v>55</v>
      </c>
      <c r="N25" s="70">
        <v>335.5</v>
      </c>
      <c r="O25" s="109" t="s">
        <v>928</v>
      </c>
      <c r="P25" s="75"/>
    </row>
    <row r="26" spans="1:16">
      <c r="A26" s="70" t="s">
        <v>230</v>
      </c>
      <c r="B26" s="70" t="s">
        <v>231</v>
      </c>
      <c r="C26" s="70" t="s">
        <v>232</v>
      </c>
      <c r="D26" s="70" t="s">
        <v>26</v>
      </c>
      <c r="E26" s="70"/>
      <c r="F26" s="70" t="s">
        <v>233</v>
      </c>
      <c r="G26" s="70" t="s">
        <v>22</v>
      </c>
      <c r="H26" s="70" t="s">
        <v>232</v>
      </c>
      <c r="I26" s="73">
        <v>60</v>
      </c>
      <c r="J26" s="73">
        <v>52</v>
      </c>
      <c r="K26" s="73">
        <v>76.5</v>
      </c>
      <c r="L26" s="73">
        <v>72</v>
      </c>
      <c r="M26" s="73">
        <v>69</v>
      </c>
      <c r="N26" s="70">
        <v>329.5</v>
      </c>
      <c r="O26" s="109" t="s">
        <v>929</v>
      </c>
      <c r="P26" s="109" t="s">
        <v>947</v>
      </c>
    </row>
    <row r="27" spans="1:16">
      <c r="A27" s="4" t="s">
        <v>643</v>
      </c>
      <c r="B27" s="4" t="s">
        <v>647</v>
      </c>
      <c r="C27" s="4" t="s">
        <v>645</v>
      </c>
      <c r="D27" s="4" t="s">
        <v>26</v>
      </c>
      <c r="E27" s="4"/>
      <c r="F27" s="4" t="s">
        <v>648</v>
      </c>
      <c r="G27" s="4" t="s">
        <v>22</v>
      </c>
      <c r="H27" s="4" t="s">
        <v>645</v>
      </c>
      <c r="I27" s="29">
        <v>80</v>
      </c>
      <c r="J27" s="4"/>
      <c r="K27" s="5">
        <v>77</v>
      </c>
      <c r="L27" s="5">
        <v>67</v>
      </c>
      <c r="M27" s="5">
        <v>76</v>
      </c>
      <c r="N27" s="4">
        <v>300</v>
      </c>
    </row>
    <row r="28" spans="1:16">
      <c r="A28" s="70" t="s">
        <v>763</v>
      </c>
      <c r="B28" s="70" t="s">
        <v>764</v>
      </c>
      <c r="C28" s="70" t="s">
        <v>765</v>
      </c>
      <c r="D28" s="70" t="s">
        <v>26</v>
      </c>
      <c r="E28" s="70"/>
      <c r="F28" s="70" t="s">
        <v>771</v>
      </c>
      <c r="G28" s="70" t="s">
        <v>22</v>
      </c>
      <c r="H28" s="70" t="s">
        <v>765</v>
      </c>
      <c r="I28" s="84">
        <v>79.5</v>
      </c>
      <c r="J28" s="73">
        <v>75</v>
      </c>
      <c r="K28" s="73">
        <v>79</v>
      </c>
      <c r="L28" s="76">
        <v>27</v>
      </c>
      <c r="M28" s="76">
        <v>32.5</v>
      </c>
      <c r="N28" s="70">
        <v>293</v>
      </c>
      <c r="O28" s="109" t="s">
        <v>930</v>
      </c>
      <c r="P28" s="109" t="s">
        <v>947</v>
      </c>
    </row>
    <row r="29" spans="1:16">
      <c r="A29" s="70" t="s">
        <v>315</v>
      </c>
      <c r="B29" s="70" t="s">
        <v>311</v>
      </c>
      <c r="C29" s="70" t="s">
        <v>312</v>
      </c>
      <c r="D29" s="70" t="s">
        <v>26</v>
      </c>
      <c r="E29" s="70"/>
      <c r="F29" s="77" t="s">
        <v>317</v>
      </c>
      <c r="G29" s="70" t="s">
        <v>22</v>
      </c>
      <c r="H29" s="70" t="s">
        <v>312</v>
      </c>
      <c r="I29" s="73">
        <v>46</v>
      </c>
      <c r="J29" s="73">
        <v>64</v>
      </c>
      <c r="K29" s="73">
        <v>37.5</v>
      </c>
      <c r="L29" s="73">
        <v>66</v>
      </c>
      <c r="M29" s="73">
        <v>74.5</v>
      </c>
      <c r="N29" s="70">
        <v>288</v>
      </c>
      <c r="O29" s="109" t="s">
        <v>931</v>
      </c>
      <c r="P29" s="109" t="s">
        <v>947</v>
      </c>
    </row>
    <row r="30" spans="1:16">
      <c r="A30" s="70" t="s">
        <v>298</v>
      </c>
      <c r="B30" s="70" t="s">
        <v>299</v>
      </c>
      <c r="C30" s="70" t="s">
        <v>300</v>
      </c>
      <c r="D30" s="70" t="s">
        <v>26</v>
      </c>
      <c r="E30" s="70"/>
      <c r="F30" s="70" t="s">
        <v>305</v>
      </c>
      <c r="G30" s="70" t="s">
        <v>22</v>
      </c>
      <c r="H30" s="70" t="s">
        <v>300</v>
      </c>
      <c r="I30" s="78">
        <v>54</v>
      </c>
      <c r="J30" s="73">
        <v>58</v>
      </c>
      <c r="K30" s="73">
        <v>61</v>
      </c>
      <c r="L30" s="73">
        <v>65.5</v>
      </c>
      <c r="M30" s="73">
        <v>46.5</v>
      </c>
      <c r="N30" s="70">
        <v>285</v>
      </c>
      <c r="O30" s="109" t="s">
        <v>932</v>
      </c>
      <c r="P30" s="109" t="s">
        <v>947</v>
      </c>
    </row>
    <row r="31" spans="1:16">
      <c r="A31" s="70" t="s">
        <v>29</v>
      </c>
      <c r="B31" s="70" t="s">
        <v>30</v>
      </c>
      <c r="C31" s="70" t="s">
        <v>31</v>
      </c>
      <c r="D31" s="70" t="s">
        <v>26</v>
      </c>
      <c r="E31" s="70"/>
      <c r="F31" s="77" t="s">
        <v>32</v>
      </c>
      <c r="G31" s="70" t="s">
        <v>22</v>
      </c>
      <c r="H31" s="70" t="s">
        <v>31</v>
      </c>
      <c r="I31" s="76">
        <v>57</v>
      </c>
      <c r="J31" s="73">
        <v>43</v>
      </c>
      <c r="K31" s="73">
        <v>59</v>
      </c>
      <c r="L31" s="73">
        <v>71.5</v>
      </c>
      <c r="M31" s="77">
        <v>21.5</v>
      </c>
      <c r="N31" s="70">
        <v>252</v>
      </c>
      <c r="O31" s="109" t="s">
        <v>933</v>
      </c>
      <c r="P31" s="109" t="s">
        <v>947</v>
      </c>
    </row>
    <row r="32" spans="1:16">
      <c r="A32" s="4" t="s">
        <v>426</v>
      </c>
      <c r="B32" s="4" t="s">
        <v>427</v>
      </c>
      <c r="C32" s="4" t="s">
        <v>428</v>
      </c>
      <c r="D32" s="4" t="s">
        <v>26</v>
      </c>
      <c r="E32" s="4"/>
      <c r="F32" s="4" t="s">
        <v>429</v>
      </c>
      <c r="G32" s="4" t="s">
        <v>22</v>
      </c>
      <c r="H32" s="4" t="s">
        <v>428</v>
      </c>
      <c r="I32" s="5">
        <v>57</v>
      </c>
      <c r="J32" s="5">
        <v>65.5</v>
      </c>
      <c r="K32" s="6">
        <v>51</v>
      </c>
      <c r="L32" s="5">
        <v>56</v>
      </c>
      <c r="M32" s="4"/>
      <c r="N32" s="4">
        <v>229.5</v>
      </c>
    </row>
    <row r="33" spans="1:16">
      <c r="A33" s="4" t="s">
        <v>68</v>
      </c>
      <c r="B33" s="4" t="s">
        <v>69</v>
      </c>
      <c r="C33" s="4" t="s">
        <v>70</v>
      </c>
      <c r="D33" s="4" t="s">
        <v>26</v>
      </c>
      <c r="E33" s="4"/>
      <c r="F33" s="4" t="s">
        <v>73</v>
      </c>
      <c r="G33" s="4" t="s">
        <v>22</v>
      </c>
      <c r="H33" s="4" t="s">
        <v>72</v>
      </c>
      <c r="I33" s="5">
        <v>77.5</v>
      </c>
      <c r="J33" s="5">
        <v>75</v>
      </c>
      <c r="K33" s="4"/>
      <c r="L33" s="5">
        <v>75</v>
      </c>
      <c r="M33" s="4"/>
      <c r="N33" s="4">
        <v>227.5</v>
      </c>
    </row>
    <row r="34" spans="1:16">
      <c r="A34" s="4" t="s">
        <v>257</v>
      </c>
      <c r="B34" s="4" t="s">
        <v>258</v>
      </c>
      <c r="C34" s="4" t="s">
        <v>259</v>
      </c>
      <c r="D34" s="4" t="s">
        <v>26</v>
      </c>
      <c r="E34" s="4"/>
      <c r="F34" s="8" t="s">
        <v>261</v>
      </c>
      <c r="G34" s="4" t="s">
        <v>22</v>
      </c>
      <c r="H34" s="4" t="s">
        <v>259</v>
      </c>
      <c r="I34" s="5">
        <v>70.5</v>
      </c>
      <c r="J34" s="5">
        <v>58</v>
      </c>
      <c r="K34" s="5">
        <v>32.5</v>
      </c>
      <c r="L34" s="5">
        <v>61.5</v>
      </c>
      <c r="M34" s="4"/>
      <c r="N34" s="4">
        <v>222.5</v>
      </c>
    </row>
    <row r="35" spans="1:16">
      <c r="A35" s="4" t="s">
        <v>806</v>
      </c>
      <c r="B35" s="4" t="s">
        <v>807</v>
      </c>
      <c r="C35" s="4" t="s">
        <v>808</v>
      </c>
      <c r="D35" s="4" t="s">
        <v>26</v>
      </c>
      <c r="E35" s="4"/>
      <c r="F35" s="8" t="s">
        <v>809</v>
      </c>
      <c r="G35" s="4" t="s">
        <v>22</v>
      </c>
      <c r="H35" s="4" t="s">
        <v>810</v>
      </c>
      <c r="I35" s="6">
        <v>76.5</v>
      </c>
      <c r="J35" s="5">
        <v>75</v>
      </c>
      <c r="K35" s="5">
        <v>63</v>
      </c>
      <c r="L35" s="4"/>
      <c r="M35" s="4"/>
      <c r="N35" s="4">
        <v>214.5</v>
      </c>
    </row>
    <row r="36" spans="1:16">
      <c r="A36" s="4" t="s">
        <v>315</v>
      </c>
      <c r="B36" s="4" t="s">
        <v>311</v>
      </c>
      <c r="C36" s="4" t="s">
        <v>312</v>
      </c>
      <c r="D36" s="4" t="s">
        <v>26</v>
      </c>
      <c r="E36" s="4"/>
      <c r="F36" s="4" t="s">
        <v>316</v>
      </c>
      <c r="G36" s="4" t="s">
        <v>22</v>
      </c>
      <c r="H36" s="4" t="s">
        <v>312</v>
      </c>
      <c r="I36" s="33">
        <v>55.5</v>
      </c>
      <c r="J36" s="5">
        <v>39</v>
      </c>
      <c r="K36" s="5">
        <v>72</v>
      </c>
      <c r="L36" s="5">
        <v>47</v>
      </c>
      <c r="M36" s="4"/>
      <c r="N36" s="4">
        <v>213.5</v>
      </c>
    </row>
    <row r="37" spans="1:16">
      <c r="A37" s="4" t="s">
        <v>234</v>
      </c>
      <c r="B37" s="4" t="s">
        <v>235</v>
      </c>
      <c r="C37" s="4" t="s">
        <v>236</v>
      </c>
      <c r="D37" s="4" t="s">
        <v>26</v>
      </c>
      <c r="E37" s="4"/>
      <c r="F37" s="4" t="s">
        <v>243</v>
      </c>
      <c r="G37" s="4" t="s">
        <v>22</v>
      </c>
      <c r="H37" s="4" t="s">
        <v>236</v>
      </c>
      <c r="I37" s="5">
        <v>76</v>
      </c>
      <c r="J37" s="5">
        <v>60.5</v>
      </c>
      <c r="K37" s="5">
        <v>74.5</v>
      </c>
      <c r="L37" s="4"/>
      <c r="M37" s="4"/>
      <c r="N37" s="4">
        <v>211</v>
      </c>
    </row>
    <row r="38" spans="1:16">
      <c r="A38" s="4" t="s">
        <v>806</v>
      </c>
      <c r="B38" s="4" t="s">
        <v>807</v>
      </c>
      <c r="C38" s="4" t="s">
        <v>808</v>
      </c>
      <c r="D38" s="4" t="s">
        <v>26</v>
      </c>
      <c r="E38" s="4"/>
      <c r="F38" s="8" t="s">
        <v>811</v>
      </c>
      <c r="G38" s="4" t="s">
        <v>22</v>
      </c>
      <c r="H38" s="4" t="s">
        <v>810</v>
      </c>
      <c r="I38" s="6">
        <v>69.5</v>
      </c>
      <c r="J38" s="5">
        <v>67</v>
      </c>
      <c r="K38" s="5">
        <v>73.5</v>
      </c>
      <c r="L38" s="4"/>
      <c r="M38" s="4"/>
      <c r="N38" s="4">
        <v>210</v>
      </c>
    </row>
    <row r="39" spans="1:16">
      <c r="A39" s="4" t="s">
        <v>781</v>
      </c>
      <c r="B39" s="4" t="s">
        <v>782</v>
      </c>
      <c r="C39" s="4" t="s">
        <v>783</v>
      </c>
      <c r="D39" s="4" t="s">
        <v>26</v>
      </c>
      <c r="E39" s="4"/>
      <c r="F39" s="4" t="s">
        <v>784</v>
      </c>
      <c r="G39" s="4" t="s">
        <v>22</v>
      </c>
      <c r="H39" s="4" t="s">
        <v>783</v>
      </c>
      <c r="I39" s="6">
        <v>59</v>
      </c>
      <c r="J39" s="6">
        <v>46.5</v>
      </c>
      <c r="K39" s="4"/>
      <c r="L39" s="6">
        <v>72</v>
      </c>
      <c r="M39" s="4"/>
      <c r="N39" s="4">
        <v>177.5</v>
      </c>
    </row>
    <row r="40" spans="1:16">
      <c r="A40" s="45" t="s">
        <v>797</v>
      </c>
      <c r="B40" s="45" t="s">
        <v>798</v>
      </c>
      <c r="C40" s="45" t="s">
        <v>799</v>
      </c>
      <c r="D40" s="45" t="s">
        <v>26</v>
      </c>
      <c r="E40" s="45"/>
      <c r="F40" s="50" t="s">
        <v>800</v>
      </c>
      <c r="G40" s="45" t="s">
        <v>22</v>
      </c>
      <c r="H40" s="45" t="s">
        <v>799</v>
      </c>
      <c r="I40" s="56">
        <v>37</v>
      </c>
      <c r="J40" s="56">
        <v>35</v>
      </c>
      <c r="K40" s="56">
        <v>46.5</v>
      </c>
      <c r="L40" s="56">
        <v>17.5</v>
      </c>
      <c r="M40" s="56">
        <v>30.5</v>
      </c>
      <c r="N40" s="45">
        <v>166.5</v>
      </c>
      <c r="O40" s="47"/>
      <c r="P40" s="47"/>
    </row>
    <row r="41" spans="1:16">
      <c r="A41" s="4" t="s">
        <v>315</v>
      </c>
      <c r="B41" s="4" t="s">
        <v>311</v>
      </c>
      <c r="C41" s="4" t="s">
        <v>312</v>
      </c>
      <c r="D41" s="4" t="s">
        <v>26</v>
      </c>
      <c r="E41" s="4"/>
      <c r="F41" s="8" t="s">
        <v>318</v>
      </c>
      <c r="G41" s="4" t="s">
        <v>22</v>
      </c>
      <c r="H41" s="4" t="s">
        <v>312</v>
      </c>
      <c r="I41" s="11">
        <v>32.5</v>
      </c>
      <c r="J41" s="5">
        <v>43.5</v>
      </c>
      <c r="K41" s="5">
        <v>24.5</v>
      </c>
      <c r="L41" s="4"/>
      <c r="M41" s="4"/>
      <c r="N41" s="4">
        <v>100.5</v>
      </c>
    </row>
    <row r="42" spans="1:16">
      <c r="A42" s="4" t="s">
        <v>149</v>
      </c>
      <c r="B42" s="4" t="s">
        <v>112</v>
      </c>
      <c r="C42" s="4" t="s">
        <v>150</v>
      </c>
      <c r="D42" s="4" t="s">
        <v>26</v>
      </c>
      <c r="E42" s="4"/>
      <c r="F42" s="4" t="s">
        <v>153</v>
      </c>
      <c r="G42" s="4" t="s">
        <v>22</v>
      </c>
      <c r="H42" s="4" t="s">
        <v>152</v>
      </c>
      <c r="I42" s="5">
        <v>76.5</v>
      </c>
      <c r="J42" s="4"/>
      <c r="K42" s="4"/>
      <c r="L42" s="4"/>
      <c r="M42" s="4"/>
      <c r="N42" s="4">
        <v>76.5</v>
      </c>
    </row>
    <row r="43" spans="1:16">
      <c r="A43" s="4" t="s">
        <v>279</v>
      </c>
      <c r="B43" s="4" t="s">
        <v>272</v>
      </c>
      <c r="C43" s="4" t="s">
        <v>280</v>
      </c>
      <c r="D43" s="4" t="s">
        <v>26</v>
      </c>
      <c r="E43" s="4"/>
      <c r="F43" s="4" t="s">
        <v>281</v>
      </c>
      <c r="G43" s="4" t="s">
        <v>22</v>
      </c>
      <c r="H43" s="4" t="s">
        <v>280</v>
      </c>
      <c r="I43" s="5">
        <v>74.5</v>
      </c>
      <c r="J43" s="4"/>
      <c r="K43" s="4"/>
      <c r="L43" s="4"/>
      <c r="M43" s="4"/>
      <c r="N43" s="4">
        <v>74.5</v>
      </c>
    </row>
    <row r="44" spans="1:16">
      <c r="A44" s="4" t="s">
        <v>418</v>
      </c>
      <c r="B44" s="4" t="s">
        <v>419</v>
      </c>
      <c r="C44" s="4" t="s">
        <v>420</v>
      </c>
      <c r="D44" s="8" t="s">
        <v>26</v>
      </c>
      <c r="F44" s="8" t="s">
        <v>422</v>
      </c>
      <c r="G44" s="8" t="s">
        <v>22</v>
      </c>
      <c r="H44" t="s">
        <v>951</v>
      </c>
      <c r="I44" s="18">
        <v>73.5</v>
      </c>
      <c r="J44" s="4"/>
      <c r="K44" s="4"/>
      <c r="L44" s="4"/>
      <c r="M44" s="4"/>
      <c r="N44" s="4">
        <v>73.5</v>
      </c>
    </row>
    <row r="45" spans="1:16">
      <c r="A45" s="4" t="s">
        <v>391</v>
      </c>
      <c r="B45" s="4" t="s">
        <v>388</v>
      </c>
      <c r="C45" s="4" t="s">
        <v>392</v>
      </c>
      <c r="D45" s="4" t="s">
        <v>26</v>
      </c>
      <c r="E45" s="4"/>
      <c r="F45" s="4" t="s">
        <v>394</v>
      </c>
      <c r="G45" s="4" t="s">
        <v>22</v>
      </c>
      <c r="H45" s="4" t="s">
        <v>392</v>
      </c>
      <c r="I45" s="5">
        <v>69</v>
      </c>
      <c r="J45" s="4"/>
      <c r="K45" s="4"/>
      <c r="L45" s="4"/>
      <c r="M45" s="4"/>
      <c r="N45" s="4">
        <v>69</v>
      </c>
    </row>
    <row r="46" spans="1:16">
      <c r="A46" s="4" t="s">
        <v>146</v>
      </c>
      <c r="B46" s="4" t="s">
        <v>112</v>
      </c>
      <c r="C46" s="4" t="s">
        <v>147</v>
      </c>
      <c r="D46" s="4" t="s">
        <v>26</v>
      </c>
      <c r="E46" s="4"/>
      <c r="F46" s="4" t="s">
        <v>148</v>
      </c>
      <c r="G46" s="4" t="s">
        <v>22</v>
      </c>
      <c r="H46" s="4" t="s">
        <v>147</v>
      </c>
      <c r="I46" s="6">
        <v>61.5</v>
      </c>
      <c r="J46" s="4"/>
      <c r="K46" s="4"/>
      <c r="L46" s="4"/>
      <c r="M46" s="4"/>
      <c r="N46" s="4">
        <v>61.5</v>
      </c>
    </row>
    <row r="47" spans="1:16">
      <c r="A47" s="4" t="s">
        <v>719</v>
      </c>
      <c r="B47" s="4" t="s">
        <v>710</v>
      </c>
      <c r="C47" s="4" t="s">
        <v>720</v>
      </c>
      <c r="D47" s="4" t="s">
        <v>26</v>
      </c>
      <c r="E47" s="4"/>
      <c r="F47" s="4" t="s">
        <v>721</v>
      </c>
      <c r="G47" s="4" t="s">
        <v>22</v>
      </c>
      <c r="H47" s="4" t="s">
        <v>720</v>
      </c>
      <c r="I47" s="5">
        <v>72.5</v>
      </c>
      <c r="J47" s="5">
        <v>65.5</v>
      </c>
      <c r="K47" s="5">
        <v>76.5</v>
      </c>
      <c r="L47" s="5">
        <v>78.5</v>
      </c>
      <c r="M47" s="81" t="s">
        <v>722</v>
      </c>
      <c r="N47" s="4" t="e">
        <v>#VALUE!</v>
      </c>
    </row>
  </sheetData>
  <sortState ref="A2:N48">
    <sortCondition descending="1" ref="N2:N48"/>
  </sortState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E4" sqref="E4"/>
    </sheetView>
  </sheetViews>
  <sheetFormatPr defaultRowHeight="15"/>
  <sheetData>
    <row r="1" spans="1:16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6">
      <c r="A2" s="34" t="s">
        <v>773</v>
      </c>
      <c r="B2" s="34" t="s">
        <v>774</v>
      </c>
      <c r="C2" s="34" t="s">
        <v>775</v>
      </c>
      <c r="D2" s="34" t="s">
        <v>17</v>
      </c>
      <c r="E2" s="34" t="s">
        <v>776</v>
      </c>
      <c r="F2" s="34"/>
      <c r="G2" s="34" t="s">
        <v>46</v>
      </c>
      <c r="H2" s="34" t="s">
        <v>777</v>
      </c>
      <c r="I2" s="36">
        <v>49.5</v>
      </c>
      <c r="J2" s="36">
        <v>49</v>
      </c>
      <c r="K2" s="86">
        <v>50</v>
      </c>
      <c r="L2" s="36">
        <v>50</v>
      </c>
      <c r="M2" s="86">
        <v>50</v>
      </c>
      <c r="N2" s="34">
        <v>248.5</v>
      </c>
      <c r="O2" s="105" t="s">
        <v>907</v>
      </c>
      <c r="P2" s="105" t="s">
        <v>945</v>
      </c>
    </row>
    <row r="3" spans="1:16">
      <c r="A3" s="94" t="s">
        <v>459</v>
      </c>
      <c r="B3" s="94" t="s">
        <v>460</v>
      </c>
      <c r="C3" s="95" t="s">
        <v>461</v>
      </c>
      <c r="D3" s="38" t="s">
        <v>17</v>
      </c>
      <c r="E3" s="38" t="s">
        <v>468</v>
      </c>
      <c r="F3" s="38"/>
      <c r="G3" s="38" t="s">
        <v>46</v>
      </c>
      <c r="H3" s="94" t="s">
        <v>467</v>
      </c>
      <c r="I3" s="40">
        <v>49.5</v>
      </c>
      <c r="J3" s="40">
        <v>50</v>
      </c>
      <c r="K3" s="40">
        <v>49</v>
      </c>
      <c r="L3" s="40">
        <v>50</v>
      </c>
      <c r="M3" s="40">
        <v>49.5</v>
      </c>
      <c r="N3" s="38">
        <v>248</v>
      </c>
      <c r="O3" s="106" t="s">
        <v>908</v>
      </c>
      <c r="P3" s="106" t="s">
        <v>945</v>
      </c>
    </row>
    <row r="4" spans="1:16">
      <c r="A4" s="42" t="s">
        <v>174</v>
      </c>
      <c r="B4" s="42" t="s">
        <v>112</v>
      </c>
      <c r="C4" s="42" t="s">
        <v>175</v>
      </c>
      <c r="D4" s="42" t="s">
        <v>17</v>
      </c>
      <c r="E4" s="42" t="s">
        <v>178</v>
      </c>
      <c r="F4" s="42"/>
      <c r="G4" s="42" t="s">
        <v>46</v>
      </c>
      <c r="H4" s="42" t="s">
        <v>175</v>
      </c>
      <c r="I4" s="43">
        <v>50</v>
      </c>
      <c r="J4" s="43">
        <v>48.5</v>
      </c>
      <c r="K4" s="43">
        <v>48</v>
      </c>
      <c r="L4" s="43">
        <v>49.5</v>
      </c>
      <c r="M4" s="43">
        <v>50</v>
      </c>
      <c r="N4" s="42">
        <v>246</v>
      </c>
      <c r="O4" s="107" t="s">
        <v>909</v>
      </c>
      <c r="P4" s="107" t="s">
        <v>945</v>
      </c>
    </row>
    <row r="5" spans="1:16">
      <c r="A5" s="61" t="s">
        <v>158</v>
      </c>
      <c r="B5" s="61" t="s">
        <v>112</v>
      </c>
      <c r="C5" s="61" t="s">
        <v>159</v>
      </c>
      <c r="D5" s="61" t="s">
        <v>17</v>
      </c>
      <c r="E5" s="61" t="s">
        <v>162</v>
      </c>
      <c r="F5" s="61"/>
      <c r="G5" s="61" t="s">
        <v>46</v>
      </c>
      <c r="H5" s="61" t="s">
        <v>159</v>
      </c>
      <c r="I5" s="69">
        <v>48</v>
      </c>
      <c r="J5" s="63">
        <v>49</v>
      </c>
      <c r="K5" s="63">
        <v>48.5</v>
      </c>
      <c r="L5" s="63">
        <v>49</v>
      </c>
      <c r="M5" s="63">
        <v>46</v>
      </c>
      <c r="N5" s="61">
        <v>240.5</v>
      </c>
      <c r="O5" s="110" t="s">
        <v>910</v>
      </c>
      <c r="P5" s="110" t="s">
        <v>947</v>
      </c>
    </row>
    <row r="6" spans="1:16">
      <c r="A6" s="61" t="s">
        <v>225</v>
      </c>
      <c r="B6" s="61" t="s">
        <v>226</v>
      </c>
      <c r="C6" s="61" t="s">
        <v>227</v>
      </c>
      <c r="D6" s="61" t="s">
        <v>17</v>
      </c>
      <c r="E6" s="67" t="s">
        <v>229</v>
      </c>
      <c r="F6" s="61"/>
      <c r="G6" s="61" t="s">
        <v>46</v>
      </c>
      <c r="H6" s="61" t="s">
        <v>227</v>
      </c>
      <c r="I6" s="63">
        <v>48</v>
      </c>
      <c r="J6" s="63">
        <v>49</v>
      </c>
      <c r="K6" s="63">
        <v>49</v>
      </c>
      <c r="L6" s="63">
        <v>49.5</v>
      </c>
      <c r="M6" s="64">
        <v>42</v>
      </c>
      <c r="N6" s="61">
        <v>237.5</v>
      </c>
      <c r="O6" s="110" t="s">
        <v>911</v>
      </c>
      <c r="P6" s="110" t="s">
        <v>947</v>
      </c>
    </row>
    <row r="7" spans="1:16">
      <c r="A7" s="67" t="s">
        <v>459</v>
      </c>
      <c r="B7" s="67" t="s">
        <v>460</v>
      </c>
      <c r="C7" s="96" t="s">
        <v>461</v>
      </c>
      <c r="D7" s="61" t="s">
        <v>17</v>
      </c>
      <c r="E7" s="67" t="s">
        <v>464</v>
      </c>
      <c r="F7" s="61"/>
      <c r="G7" s="67" t="s">
        <v>127</v>
      </c>
      <c r="H7" s="67" t="s">
        <v>463</v>
      </c>
      <c r="I7" s="63">
        <v>47.5</v>
      </c>
      <c r="J7" s="63">
        <v>44.5</v>
      </c>
      <c r="K7" s="63">
        <v>47.5</v>
      </c>
      <c r="L7" s="63">
        <v>50</v>
      </c>
      <c r="M7" s="63">
        <v>47.5</v>
      </c>
      <c r="N7" s="61">
        <v>237</v>
      </c>
      <c r="O7" s="110" t="s">
        <v>912</v>
      </c>
      <c r="P7" s="110" t="s">
        <v>947</v>
      </c>
    </row>
    <row r="8" spans="1:16">
      <c r="A8" s="61" t="s">
        <v>129</v>
      </c>
      <c r="B8" s="61" t="s">
        <v>112</v>
      </c>
      <c r="C8" s="61" t="s">
        <v>130</v>
      </c>
      <c r="D8" s="61" t="s">
        <v>17</v>
      </c>
      <c r="E8" s="61" t="s">
        <v>132</v>
      </c>
      <c r="F8" s="61"/>
      <c r="G8" s="61" t="s">
        <v>46</v>
      </c>
      <c r="H8" s="61" t="s">
        <v>130</v>
      </c>
      <c r="I8" s="63">
        <v>49</v>
      </c>
      <c r="J8" s="63">
        <v>44.5</v>
      </c>
      <c r="K8" s="63">
        <v>47.5</v>
      </c>
      <c r="L8" s="63">
        <v>50</v>
      </c>
      <c r="M8" s="63">
        <v>44</v>
      </c>
      <c r="N8" s="61">
        <v>235</v>
      </c>
      <c r="O8" s="110" t="s">
        <v>913</v>
      </c>
      <c r="P8" s="110" t="s">
        <v>947</v>
      </c>
    </row>
    <row r="9" spans="1:16">
      <c r="A9" s="61" t="s">
        <v>533</v>
      </c>
      <c r="B9" s="61" t="s">
        <v>534</v>
      </c>
      <c r="C9" s="61" t="s">
        <v>535</v>
      </c>
      <c r="D9" s="61" t="s">
        <v>17</v>
      </c>
      <c r="E9" s="61" t="s">
        <v>546</v>
      </c>
      <c r="F9" s="61"/>
      <c r="G9" s="61" t="s">
        <v>46</v>
      </c>
      <c r="H9" s="61" t="s">
        <v>535</v>
      </c>
      <c r="I9" s="97">
        <v>46</v>
      </c>
      <c r="J9" s="64">
        <v>45</v>
      </c>
      <c r="K9" s="64">
        <v>48.5</v>
      </c>
      <c r="L9" s="64">
        <v>48.5</v>
      </c>
      <c r="M9" s="64">
        <v>45</v>
      </c>
      <c r="N9" s="61">
        <v>233</v>
      </c>
      <c r="O9" s="110" t="s">
        <v>914</v>
      </c>
      <c r="P9" s="110" t="s">
        <v>947</v>
      </c>
    </row>
    <row r="10" spans="1:16">
      <c r="A10" s="61" t="s">
        <v>588</v>
      </c>
      <c r="B10" s="61" t="s">
        <v>589</v>
      </c>
      <c r="C10" s="61" t="s">
        <v>595</v>
      </c>
      <c r="D10" s="61" t="s">
        <v>17</v>
      </c>
      <c r="E10" s="61" t="s">
        <v>596</v>
      </c>
      <c r="F10" s="61"/>
      <c r="G10" s="61" t="s">
        <v>46</v>
      </c>
      <c r="H10" s="61" t="s">
        <v>595</v>
      </c>
      <c r="I10" s="64">
        <v>49</v>
      </c>
      <c r="J10" s="64">
        <v>44</v>
      </c>
      <c r="K10" s="64">
        <v>46</v>
      </c>
      <c r="L10" s="64">
        <v>46</v>
      </c>
      <c r="M10" s="64">
        <v>48</v>
      </c>
      <c r="N10" s="61">
        <v>233</v>
      </c>
      <c r="O10" s="110" t="s">
        <v>914</v>
      </c>
      <c r="P10" s="110" t="s">
        <v>947</v>
      </c>
    </row>
    <row r="11" spans="1:16">
      <c r="A11" s="61" t="s">
        <v>129</v>
      </c>
      <c r="B11" s="61" t="s">
        <v>112</v>
      </c>
      <c r="C11" s="61" t="s">
        <v>130</v>
      </c>
      <c r="D11" s="61" t="s">
        <v>17</v>
      </c>
      <c r="E11" s="61" t="s">
        <v>131</v>
      </c>
      <c r="F11" s="61"/>
      <c r="G11" s="61" t="s">
        <v>46</v>
      </c>
      <c r="H11" s="61" t="s">
        <v>130</v>
      </c>
      <c r="I11" s="63">
        <v>47.5</v>
      </c>
      <c r="J11" s="63">
        <v>43</v>
      </c>
      <c r="K11" s="63">
        <v>48</v>
      </c>
      <c r="L11" s="63">
        <v>47.5</v>
      </c>
      <c r="M11" s="64">
        <v>45</v>
      </c>
      <c r="N11" s="61">
        <v>231</v>
      </c>
      <c r="O11" s="110" t="s">
        <v>915</v>
      </c>
      <c r="P11" s="110" t="s">
        <v>947</v>
      </c>
    </row>
    <row r="12" spans="1:16">
      <c r="A12" s="61" t="s">
        <v>702</v>
      </c>
      <c r="B12" s="61" t="s">
        <v>703</v>
      </c>
      <c r="C12" s="61" t="s">
        <v>704</v>
      </c>
      <c r="D12" s="61" t="s">
        <v>17</v>
      </c>
      <c r="E12" s="61" t="s">
        <v>705</v>
      </c>
      <c r="F12" s="61"/>
      <c r="G12" s="61" t="s">
        <v>46</v>
      </c>
      <c r="H12" s="61" t="s">
        <v>704</v>
      </c>
      <c r="I12" s="63">
        <v>47</v>
      </c>
      <c r="J12" s="63">
        <v>47</v>
      </c>
      <c r="K12" s="63">
        <v>45</v>
      </c>
      <c r="L12" s="63">
        <v>47</v>
      </c>
      <c r="M12" s="64">
        <v>45</v>
      </c>
      <c r="N12" s="61">
        <v>231</v>
      </c>
      <c r="O12" s="65"/>
      <c r="P12" s="110" t="s">
        <v>947</v>
      </c>
    </row>
    <row r="13" spans="1:16">
      <c r="A13" s="61" t="s">
        <v>158</v>
      </c>
      <c r="B13" s="61" t="s">
        <v>112</v>
      </c>
      <c r="C13" s="61" t="s">
        <v>159</v>
      </c>
      <c r="D13" s="61" t="s">
        <v>17</v>
      </c>
      <c r="E13" s="61" t="s">
        <v>160</v>
      </c>
      <c r="F13" s="61"/>
      <c r="G13" s="61" t="s">
        <v>46</v>
      </c>
      <c r="H13" s="61" t="s">
        <v>159</v>
      </c>
      <c r="I13" s="63">
        <v>42.5</v>
      </c>
      <c r="J13" s="63">
        <v>42.5</v>
      </c>
      <c r="K13" s="63">
        <v>47</v>
      </c>
      <c r="L13" s="63">
        <v>46.5</v>
      </c>
      <c r="M13" s="64">
        <v>48</v>
      </c>
      <c r="N13" s="61">
        <v>226.5</v>
      </c>
      <c r="O13" s="110" t="s">
        <v>916</v>
      </c>
      <c r="P13" s="110" t="s">
        <v>947</v>
      </c>
    </row>
    <row r="14" spans="1:16">
      <c r="A14" s="61" t="s">
        <v>360</v>
      </c>
      <c r="B14" s="61" t="s">
        <v>356</v>
      </c>
      <c r="C14" s="61" t="s">
        <v>361</v>
      </c>
      <c r="D14" s="61" t="s">
        <v>17</v>
      </c>
      <c r="E14" s="61" t="s">
        <v>364</v>
      </c>
      <c r="F14" s="61"/>
      <c r="G14" s="61" t="s">
        <v>46</v>
      </c>
      <c r="H14" s="61" t="s">
        <v>361</v>
      </c>
      <c r="I14" s="63">
        <v>47.5</v>
      </c>
      <c r="J14" s="63">
        <v>46</v>
      </c>
      <c r="K14" s="63">
        <v>46</v>
      </c>
      <c r="L14" s="63">
        <v>42.5</v>
      </c>
      <c r="M14" s="63">
        <v>44.5</v>
      </c>
      <c r="N14" s="61">
        <v>226.5</v>
      </c>
      <c r="O14" s="65"/>
      <c r="P14" s="110" t="s">
        <v>947</v>
      </c>
    </row>
    <row r="15" spans="1:16">
      <c r="A15" s="61" t="s">
        <v>234</v>
      </c>
      <c r="B15" s="61" t="s">
        <v>235</v>
      </c>
      <c r="C15" s="61" t="s">
        <v>236</v>
      </c>
      <c r="D15" s="61" t="s">
        <v>17</v>
      </c>
      <c r="E15" s="61" t="s">
        <v>237</v>
      </c>
      <c r="F15" s="61"/>
      <c r="G15" s="61" t="s">
        <v>46</v>
      </c>
      <c r="H15" s="61" t="s">
        <v>236</v>
      </c>
      <c r="I15" s="63">
        <v>41.5</v>
      </c>
      <c r="J15" s="63">
        <v>42</v>
      </c>
      <c r="K15" s="64">
        <v>47</v>
      </c>
      <c r="L15" s="64">
        <v>47</v>
      </c>
      <c r="M15" s="64">
        <v>48</v>
      </c>
      <c r="N15" s="61">
        <v>225.5</v>
      </c>
      <c r="O15" s="110" t="s">
        <v>917</v>
      </c>
      <c r="P15" s="110" t="s">
        <v>947</v>
      </c>
    </row>
    <row r="16" spans="1:16">
      <c r="A16" s="61" t="s">
        <v>59</v>
      </c>
      <c r="B16" s="61" t="s">
        <v>60</v>
      </c>
      <c r="C16" s="61" t="s">
        <v>61</v>
      </c>
      <c r="D16" s="61" t="s">
        <v>17</v>
      </c>
      <c r="E16" s="61" t="s">
        <v>62</v>
      </c>
      <c r="F16" s="61"/>
      <c r="G16" s="61" t="s">
        <v>46</v>
      </c>
      <c r="H16" s="61" t="s">
        <v>63</v>
      </c>
      <c r="I16" s="63">
        <v>43.5</v>
      </c>
      <c r="J16" s="63">
        <v>45</v>
      </c>
      <c r="K16" s="63">
        <v>44</v>
      </c>
      <c r="L16" s="63">
        <v>48</v>
      </c>
      <c r="M16" s="63">
        <v>44.5</v>
      </c>
      <c r="N16" s="61">
        <v>225</v>
      </c>
      <c r="O16" s="110" t="s">
        <v>918</v>
      </c>
      <c r="P16" s="110" t="s">
        <v>947</v>
      </c>
    </row>
    <row r="17" spans="1:16">
      <c r="A17" s="61" t="s">
        <v>533</v>
      </c>
      <c r="B17" s="61" t="s">
        <v>534</v>
      </c>
      <c r="C17" s="61" t="s">
        <v>535</v>
      </c>
      <c r="D17" s="61" t="s">
        <v>17</v>
      </c>
      <c r="E17" s="61" t="s">
        <v>544</v>
      </c>
      <c r="F17" s="61"/>
      <c r="G17" s="61" t="s">
        <v>46</v>
      </c>
      <c r="H17" s="61" t="s">
        <v>535</v>
      </c>
      <c r="I17" s="64">
        <v>43</v>
      </c>
      <c r="J17" s="64">
        <v>44.5</v>
      </c>
      <c r="K17" s="64">
        <v>48.5</v>
      </c>
      <c r="L17" s="64">
        <v>44.5</v>
      </c>
      <c r="M17" s="64">
        <v>40.5</v>
      </c>
      <c r="N17" s="61">
        <v>221</v>
      </c>
      <c r="O17" s="110" t="s">
        <v>919</v>
      </c>
      <c r="P17" s="110" t="s">
        <v>947</v>
      </c>
    </row>
    <row r="18" spans="1:16">
      <c r="A18" s="61" t="s">
        <v>39</v>
      </c>
      <c r="B18" s="61" t="s">
        <v>40</v>
      </c>
      <c r="C18" s="61" t="s">
        <v>41</v>
      </c>
      <c r="D18" s="61" t="s">
        <v>17</v>
      </c>
      <c r="E18" s="61" t="s">
        <v>47</v>
      </c>
      <c r="F18" s="61"/>
      <c r="G18" s="61" t="s">
        <v>46</v>
      </c>
      <c r="H18" s="61" t="s">
        <v>41</v>
      </c>
      <c r="I18" s="63">
        <v>46.5</v>
      </c>
      <c r="J18" s="63">
        <v>38</v>
      </c>
      <c r="K18" s="63">
        <v>48.5</v>
      </c>
      <c r="L18" s="63">
        <v>39</v>
      </c>
      <c r="M18" s="64">
        <v>47</v>
      </c>
      <c r="N18" s="61">
        <v>219</v>
      </c>
      <c r="O18" s="110" t="s">
        <v>920</v>
      </c>
      <c r="P18" s="110" t="s">
        <v>947</v>
      </c>
    </row>
    <row r="19" spans="1:16">
      <c r="A19" s="61" t="s">
        <v>533</v>
      </c>
      <c r="B19" s="61" t="s">
        <v>534</v>
      </c>
      <c r="C19" s="61" t="s">
        <v>535</v>
      </c>
      <c r="D19" s="61" t="s">
        <v>17</v>
      </c>
      <c r="E19" s="61" t="s">
        <v>545</v>
      </c>
      <c r="F19" s="61"/>
      <c r="G19" s="61" t="s">
        <v>46</v>
      </c>
      <c r="H19" s="61" t="s">
        <v>535</v>
      </c>
      <c r="I19" s="64">
        <v>42</v>
      </c>
      <c r="J19" s="66">
        <v>39</v>
      </c>
      <c r="K19" s="64">
        <v>46</v>
      </c>
      <c r="L19" s="64">
        <v>47.5</v>
      </c>
      <c r="M19" s="64">
        <v>42.5</v>
      </c>
      <c r="N19" s="61">
        <v>217</v>
      </c>
      <c r="O19" s="110" t="s">
        <v>921</v>
      </c>
      <c r="P19" s="110" t="s">
        <v>947</v>
      </c>
    </row>
    <row r="20" spans="1:16">
      <c r="A20" s="61" t="s">
        <v>275</v>
      </c>
      <c r="B20" s="61" t="s">
        <v>272</v>
      </c>
      <c r="C20" s="61" t="s">
        <v>276</v>
      </c>
      <c r="D20" s="61" t="s">
        <v>17</v>
      </c>
      <c r="E20" s="61" t="s">
        <v>278</v>
      </c>
      <c r="F20" s="61"/>
      <c r="G20" s="61" t="s">
        <v>46</v>
      </c>
      <c r="H20" s="61" t="s">
        <v>276</v>
      </c>
      <c r="I20" s="64">
        <v>39.5</v>
      </c>
      <c r="J20" s="64">
        <v>40.5</v>
      </c>
      <c r="K20" s="64">
        <v>45.5</v>
      </c>
      <c r="L20" s="64">
        <v>45.5</v>
      </c>
      <c r="M20" s="64">
        <v>44.5</v>
      </c>
      <c r="N20" s="61">
        <v>215.5</v>
      </c>
      <c r="O20" s="110" t="s">
        <v>922</v>
      </c>
      <c r="P20" s="110" t="s">
        <v>947</v>
      </c>
    </row>
    <row r="21" spans="1:16">
      <c r="A21" s="67" t="s">
        <v>459</v>
      </c>
      <c r="B21" s="67" t="s">
        <v>460</v>
      </c>
      <c r="C21" s="96" t="s">
        <v>461</v>
      </c>
      <c r="D21" s="61" t="s">
        <v>17</v>
      </c>
      <c r="E21" s="67" t="s">
        <v>466</v>
      </c>
      <c r="F21" s="61"/>
      <c r="G21" s="61" t="s">
        <v>46</v>
      </c>
      <c r="H21" s="67" t="s">
        <v>467</v>
      </c>
      <c r="I21" s="63">
        <v>43</v>
      </c>
      <c r="J21" s="63">
        <v>35</v>
      </c>
      <c r="K21" s="63">
        <v>38</v>
      </c>
      <c r="L21" s="63">
        <v>49</v>
      </c>
      <c r="M21" s="63">
        <v>47.5</v>
      </c>
      <c r="N21" s="61">
        <v>212.5</v>
      </c>
      <c r="O21" s="110" t="s">
        <v>923</v>
      </c>
      <c r="P21" s="110" t="s">
        <v>947</v>
      </c>
    </row>
    <row r="22" spans="1:16">
      <c r="A22" s="61" t="s">
        <v>636</v>
      </c>
      <c r="B22" s="61" t="s">
        <v>622</v>
      </c>
      <c r="C22" s="61" t="s">
        <v>637</v>
      </c>
      <c r="D22" s="61" t="s">
        <v>17</v>
      </c>
      <c r="E22" s="61" t="s">
        <v>638</v>
      </c>
      <c r="F22" s="61"/>
      <c r="G22" s="61" t="s">
        <v>46</v>
      </c>
      <c r="H22" s="61" t="s">
        <v>639</v>
      </c>
      <c r="I22" s="63">
        <v>40.5</v>
      </c>
      <c r="J22" s="63">
        <v>45.5</v>
      </c>
      <c r="K22" s="63">
        <v>44</v>
      </c>
      <c r="L22" s="63">
        <v>46.5</v>
      </c>
      <c r="M22" s="64">
        <v>34</v>
      </c>
      <c r="N22" s="61">
        <v>210.5</v>
      </c>
      <c r="O22" s="110" t="s">
        <v>924</v>
      </c>
      <c r="P22" s="110" t="s">
        <v>947</v>
      </c>
    </row>
    <row r="23" spans="1:16">
      <c r="A23" s="61" t="s">
        <v>864</v>
      </c>
      <c r="B23" s="61" t="s">
        <v>836</v>
      </c>
      <c r="C23" s="61" t="s">
        <v>865</v>
      </c>
      <c r="D23" s="61" t="s">
        <v>17</v>
      </c>
      <c r="E23" s="61" t="s">
        <v>867</v>
      </c>
      <c r="F23" s="61"/>
      <c r="G23" s="61" t="s">
        <v>46</v>
      </c>
      <c r="H23" s="61" t="s">
        <v>865</v>
      </c>
      <c r="I23" s="63">
        <v>45</v>
      </c>
      <c r="J23" s="63">
        <v>26</v>
      </c>
      <c r="K23" s="63">
        <v>45.5</v>
      </c>
      <c r="L23" s="63">
        <v>47.5</v>
      </c>
      <c r="M23" s="64">
        <v>44.5</v>
      </c>
      <c r="N23" s="61">
        <v>208.5</v>
      </c>
      <c r="O23" s="110" t="s">
        <v>925</v>
      </c>
      <c r="P23" s="110" t="s">
        <v>947</v>
      </c>
    </row>
    <row r="24" spans="1:16">
      <c r="A24" s="61" t="s">
        <v>719</v>
      </c>
      <c r="B24" s="61" t="s">
        <v>710</v>
      </c>
      <c r="C24" s="61" t="s">
        <v>720</v>
      </c>
      <c r="D24" s="61" t="s">
        <v>17</v>
      </c>
      <c r="E24" s="61" t="s">
        <v>746</v>
      </c>
      <c r="F24" s="61"/>
      <c r="G24" s="67" t="s">
        <v>46</v>
      </c>
      <c r="H24" s="61" t="s">
        <v>720</v>
      </c>
      <c r="I24" s="63">
        <v>48</v>
      </c>
      <c r="J24" s="63">
        <v>41</v>
      </c>
      <c r="K24" s="63">
        <v>38.5</v>
      </c>
      <c r="L24" s="63">
        <v>34.5</v>
      </c>
      <c r="M24" s="63">
        <v>42.5</v>
      </c>
      <c r="N24" s="61">
        <v>204.5</v>
      </c>
      <c r="O24" s="110" t="s">
        <v>926</v>
      </c>
      <c r="P24" s="110" t="s">
        <v>947</v>
      </c>
    </row>
    <row r="25" spans="1:16">
      <c r="A25" s="61" t="s">
        <v>573</v>
      </c>
      <c r="B25" s="61" t="s">
        <v>568</v>
      </c>
      <c r="C25" s="61" t="s">
        <v>577</v>
      </c>
      <c r="D25" s="61" t="s">
        <v>17</v>
      </c>
      <c r="E25" s="61" t="s">
        <v>578</v>
      </c>
      <c r="F25" s="61"/>
      <c r="G25" s="61" t="s">
        <v>46</v>
      </c>
      <c r="H25" s="61" t="s">
        <v>576</v>
      </c>
      <c r="I25" s="63">
        <v>38.5</v>
      </c>
      <c r="J25" s="63">
        <v>31.5</v>
      </c>
      <c r="K25" s="63">
        <v>49</v>
      </c>
      <c r="L25" s="63">
        <v>31</v>
      </c>
      <c r="M25" s="63">
        <v>39.5</v>
      </c>
      <c r="N25" s="61">
        <v>189.5</v>
      </c>
      <c r="O25" s="110" t="s">
        <v>927</v>
      </c>
      <c r="P25" s="110" t="s">
        <v>947</v>
      </c>
    </row>
    <row r="26" spans="1:16">
      <c r="A26" s="61" t="s">
        <v>649</v>
      </c>
      <c r="B26" s="61" t="s">
        <v>650</v>
      </c>
      <c r="C26" s="61" t="s">
        <v>651</v>
      </c>
      <c r="D26" s="61" t="s">
        <v>17</v>
      </c>
      <c r="E26" s="61" t="s">
        <v>658</v>
      </c>
      <c r="F26" s="61"/>
      <c r="G26" s="61" t="s">
        <v>46</v>
      </c>
      <c r="H26" s="61" t="s">
        <v>653</v>
      </c>
      <c r="I26" s="63">
        <v>42.5</v>
      </c>
      <c r="J26" s="63">
        <v>32</v>
      </c>
      <c r="K26" s="63">
        <v>44</v>
      </c>
      <c r="L26" s="63">
        <v>27</v>
      </c>
      <c r="M26" s="63">
        <v>39.5</v>
      </c>
      <c r="N26" s="61">
        <v>185</v>
      </c>
      <c r="O26" s="110" t="s">
        <v>928</v>
      </c>
      <c r="P26" s="110" t="s">
        <v>947</v>
      </c>
    </row>
    <row r="27" spans="1:16">
      <c r="A27" s="4" t="s">
        <v>401</v>
      </c>
      <c r="B27" s="4" t="s">
        <v>402</v>
      </c>
      <c r="C27" s="4" t="s">
        <v>403</v>
      </c>
      <c r="D27" s="4" t="s">
        <v>17</v>
      </c>
      <c r="E27" s="4" t="s">
        <v>404</v>
      </c>
      <c r="F27" s="4"/>
      <c r="G27" s="4" t="s">
        <v>46</v>
      </c>
      <c r="H27" s="4" t="s">
        <v>405</v>
      </c>
      <c r="I27" s="6">
        <v>46.5</v>
      </c>
      <c r="J27" s="6">
        <v>46</v>
      </c>
      <c r="K27" s="6">
        <v>46.5</v>
      </c>
      <c r="L27" s="4"/>
      <c r="M27" s="6">
        <v>39.5</v>
      </c>
      <c r="N27" s="4">
        <v>178.5</v>
      </c>
    </row>
    <row r="28" spans="1:16">
      <c r="A28" s="61" t="s">
        <v>649</v>
      </c>
      <c r="B28" s="61" t="s">
        <v>650</v>
      </c>
      <c r="C28" s="61" t="s">
        <v>651</v>
      </c>
      <c r="D28" s="61" t="s">
        <v>17</v>
      </c>
      <c r="E28" s="61" t="s">
        <v>659</v>
      </c>
      <c r="F28" s="61"/>
      <c r="G28" s="61" t="s">
        <v>46</v>
      </c>
      <c r="H28" s="61" t="s">
        <v>653</v>
      </c>
      <c r="I28" s="63">
        <v>38</v>
      </c>
      <c r="J28" s="63">
        <v>36</v>
      </c>
      <c r="K28" s="63">
        <v>41.5</v>
      </c>
      <c r="L28" s="63">
        <v>22.5</v>
      </c>
      <c r="M28" s="63">
        <v>28</v>
      </c>
      <c r="N28" s="61">
        <v>166</v>
      </c>
      <c r="O28" s="110" t="s">
        <v>929</v>
      </c>
      <c r="P28" s="110" t="s">
        <v>947</v>
      </c>
    </row>
    <row r="29" spans="1:16">
      <c r="A29" s="61" t="s">
        <v>573</v>
      </c>
      <c r="B29" s="61" t="s">
        <v>568</v>
      </c>
      <c r="C29" s="61" t="s">
        <v>574</v>
      </c>
      <c r="D29" s="61" t="s">
        <v>17</v>
      </c>
      <c r="E29" s="61" t="s">
        <v>575</v>
      </c>
      <c r="F29" s="61"/>
      <c r="G29" s="61" t="s">
        <v>46</v>
      </c>
      <c r="H29" s="61" t="s">
        <v>576</v>
      </c>
      <c r="I29" s="63">
        <v>40.5</v>
      </c>
      <c r="J29" s="63">
        <v>29.5</v>
      </c>
      <c r="K29" s="64">
        <v>32.5</v>
      </c>
      <c r="L29" s="64">
        <v>19</v>
      </c>
      <c r="M29" s="64">
        <v>38.5</v>
      </c>
      <c r="N29" s="61">
        <v>160</v>
      </c>
      <c r="O29" s="110" t="s">
        <v>930</v>
      </c>
      <c r="P29" s="110" t="s">
        <v>947</v>
      </c>
    </row>
    <row r="30" spans="1:16">
      <c r="A30" s="4" t="s">
        <v>418</v>
      </c>
      <c r="B30" s="4" t="s">
        <v>419</v>
      </c>
      <c r="C30" s="4" t="s">
        <v>420</v>
      </c>
      <c r="D30" s="4" t="s">
        <v>17</v>
      </c>
      <c r="E30" s="4" t="s">
        <v>421</v>
      </c>
      <c r="F30" s="4"/>
      <c r="G30" s="4" t="s">
        <v>46</v>
      </c>
      <c r="H30" s="4" t="s">
        <v>420</v>
      </c>
      <c r="I30" s="6">
        <v>49</v>
      </c>
      <c r="J30" s="6">
        <v>18</v>
      </c>
      <c r="K30" s="6">
        <v>44.5</v>
      </c>
      <c r="L30" s="6">
        <v>44</v>
      </c>
      <c r="M30" s="4"/>
      <c r="N30" s="4">
        <v>155.5</v>
      </c>
    </row>
    <row r="31" spans="1:16">
      <c r="A31" s="4" t="s">
        <v>643</v>
      </c>
      <c r="B31" s="4" t="s">
        <v>644</v>
      </c>
      <c r="C31" s="4" t="s">
        <v>645</v>
      </c>
      <c r="D31" s="4" t="s">
        <v>17</v>
      </c>
      <c r="E31" s="4" t="s">
        <v>646</v>
      </c>
      <c r="F31" s="4"/>
      <c r="G31" s="4" t="s">
        <v>46</v>
      </c>
      <c r="H31" s="4" t="s">
        <v>645</v>
      </c>
      <c r="I31" s="29">
        <v>44.5</v>
      </c>
      <c r="J31" s="4"/>
      <c r="K31" s="5">
        <v>36.5</v>
      </c>
      <c r="L31" s="5">
        <v>39.5</v>
      </c>
      <c r="M31" s="5">
        <v>27.5</v>
      </c>
      <c r="N31" s="4">
        <v>148</v>
      </c>
    </row>
    <row r="32" spans="1:16">
      <c r="A32" s="4" t="s">
        <v>298</v>
      </c>
      <c r="B32" s="4" t="s">
        <v>299</v>
      </c>
      <c r="C32" s="4" t="s">
        <v>300</v>
      </c>
      <c r="D32" s="4" t="s">
        <v>17</v>
      </c>
      <c r="E32" s="8" t="s">
        <v>309</v>
      </c>
      <c r="F32" s="4"/>
      <c r="G32" s="4" t="s">
        <v>46</v>
      </c>
      <c r="H32" s="4" t="s">
        <v>300</v>
      </c>
      <c r="I32" s="28">
        <v>49.5</v>
      </c>
      <c r="J32" s="5">
        <v>45.5</v>
      </c>
      <c r="K32" s="5">
        <v>47</v>
      </c>
      <c r="L32" s="4"/>
      <c r="M32" s="4"/>
      <c r="N32" s="4">
        <v>142</v>
      </c>
    </row>
    <row r="33" spans="1:16">
      <c r="A33" s="4" t="s">
        <v>649</v>
      </c>
      <c r="B33" s="4" t="s">
        <v>650</v>
      </c>
      <c r="C33" s="4" t="s">
        <v>651</v>
      </c>
      <c r="D33" s="4" t="s">
        <v>17</v>
      </c>
      <c r="E33" s="4" t="s">
        <v>657</v>
      </c>
      <c r="F33" s="4"/>
      <c r="G33" s="4" t="s">
        <v>46</v>
      </c>
      <c r="H33" s="4" t="s">
        <v>653</v>
      </c>
      <c r="I33" s="5">
        <v>43.5</v>
      </c>
      <c r="J33" s="5">
        <v>30</v>
      </c>
      <c r="K33" s="5">
        <v>35</v>
      </c>
      <c r="L33" s="5">
        <v>26</v>
      </c>
      <c r="M33" s="4"/>
      <c r="N33" s="4">
        <v>134.5</v>
      </c>
    </row>
    <row r="34" spans="1:16">
      <c r="A34" s="8" t="s">
        <v>75</v>
      </c>
      <c r="B34" s="8" t="s">
        <v>69</v>
      </c>
      <c r="C34" s="4" t="s">
        <v>76</v>
      </c>
      <c r="D34" s="4" t="s">
        <v>17</v>
      </c>
      <c r="E34" s="8" t="s">
        <v>77</v>
      </c>
      <c r="F34" s="4"/>
      <c r="G34" s="4" t="s">
        <v>46</v>
      </c>
      <c r="H34" s="8" t="s">
        <v>78</v>
      </c>
      <c r="I34" s="32">
        <v>35.5</v>
      </c>
      <c r="J34" s="13"/>
      <c r="K34" s="5">
        <v>28.5</v>
      </c>
      <c r="L34" s="5">
        <v>28</v>
      </c>
      <c r="M34" s="5">
        <v>34</v>
      </c>
      <c r="N34" s="4">
        <v>126</v>
      </c>
    </row>
    <row r="35" spans="1:16">
      <c r="A35" s="4" t="s">
        <v>158</v>
      </c>
      <c r="B35" s="4" t="s">
        <v>112</v>
      </c>
      <c r="C35" s="4" t="s">
        <v>159</v>
      </c>
      <c r="D35" s="4" t="s">
        <v>17</v>
      </c>
      <c r="E35" s="4" t="s">
        <v>161</v>
      </c>
      <c r="F35" s="4"/>
      <c r="G35" s="4" t="s">
        <v>46</v>
      </c>
      <c r="H35" s="4" t="s">
        <v>159</v>
      </c>
      <c r="I35" s="5">
        <v>47</v>
      </c>
      <c r="J35" s="6">
        <v>35.5</v>
      </c>
      <c r="K35" s="6">
        <v>42</v>
      </c>
      <c r="L35" s="4"/>
      <c r="M35" s="4"/>
      <c r="N35" s="4">
        <v>124.5</v>
      </c>
    </row>
    <row r="36" spans="1:16">
      <c r="A36" s="67" t="s">
        <v>75</v>
      </c>
      <c r="B36" s="67" t="s">
        <v>69</v>
      </c>
      <c r="C36" s="61" t="s">
        <v>76</v>
      </c>
      <c r="D36" s="61" t="s">
        <v>17</v>
      </c>
      <c r="E36" s="67" t="s">
        <v>79</v>
      </c>
      <c r="F36" s="61"/>
      <c r="G36" s="61" t="s">
        <v>46</v>
      </c>
      <c r="H36" s="67" t="s">
        <v>78</v>
      </c>
      <c r="I36" s="63">
        <v>27.5</v>
      </c>
      <c r="J36" s="98">
        <v>27.5</v>
      </c>
      <c r="K36" s="64">
        <v>26</v>
      </c>
      <c r="L36" s="64">
        <v>12</v>
      </c>
      <c r="M36" s="64">
        <v>25.5</v>
      </c>
      <c r="N36" s="61">
        <v>118.5</v>
      </c>
      <c r="O36" s="110" t="s">
        <v>931</v>
      </c>
      <c r="P36" s="110" t="s">
        <v>947</v>
      </c>
    </row>
    <row r="37" spans="1:16">
      <c r="A37" s="4" t="s">
        <v>723</v>
      </c>
      <c r="B37" s="4" t="s">
        <v>710</v>
      </c>
      <c r="C37" s="4" t="s">
        <v>724</v>
      </c>
      <c r="D37" s="4" t="s">
        <v>17</v>
      </c>
      <c r="E37" s="4" t="s">
        <v>738</v>
      </c>
      <c r="F37" s="4"/>
      <c r="G37" s="4" t="s">
        <v>46</v>
      </c>
      <c r="H37" s="4" t="s">
        <v>724</v>
      </c>
      <c r="I37" s="4"/>
      <c r="J37" s="5">
        <v>33.5</v>
      </c>
      <c r="K37" s="5">
        <v>46</v>
      </c>
      <c r="L37" s="4"/>
      <c r="M37" s="5">
        <v>29</v>
      </c>
      <c r="N37" s="4">
        <v>108.5</v>
      </c>
    </row>
    <row r="38" spans="1:16">
      <c r="A38" s="61" t="s">
        <v>547</v>
      </c>
      <c r="B38" s="61" t="s">
        <v>548</v>
      </c>
      <c r="C38" s="61" t="s">
        <v>549</v>
      </c>
      <c r="D38" s="61" t="s">
        <v>17</v>
      </c>
      <c r="E38" s="61" t="s">
        <v>556</v>
      </c>
      <c r="F38" s="61"/>
      <c r="G38" s="61" t="s">
        <v>46</v>
      </c>
      <c r="H38" s="61" t="s">
        <v>551</v>
      </c>
      <c r="I38" s="68">
        <v>34</v>
      </c>
      <c r="J38" s="63">
        <v>15.5</v>
      </c>
      <c r="K38" s="63">
        <v>18</v>
      </c>
      <c r="L38" s="63">
        <v>16</v>
      </c>
      <c r="M38" s="63">
        <v>20</v>
      </c>
      <c r="N38" s="61">
        <v>103.5</v>
      </c>
      <c r="O38" s="110" t="s">
        <v>932</v>
      </c>
      <c r="P38" s="110" t="s">
        <v>947</v>
      </c>
    </row>
    <row r="39" spans="1:16">
      <c r="A39" s="4" t="s">
        <v>864</v>
      </c>
      <c r="B39" s="4" t="s">
        <v>836</v>
      </c>
      <c r="C39" s="4" t="s">
        <v>865</v>
      </c>
      <c r="D39" s="4" t="s">
        <v>17</v>
      </c>
      <c r="E39" s="4" t="s">
        <v>866</v>
      </c>
      <c r="F39" s="4"/>
      <c r="G39" s="4" t="s">
        <v>46</v>
      </c>
      <c r="H39" s="4" t="s">
        <v>865</v>
      </c>
      <c r="I39" s="5">
        <v>9.5</v>
      </c>
      <c r="J39" s="5">
        <v>23.5</v>
      </c>
      <c r="K39" s="5">
        <v>32.5</v>
      </c>
      <c r="L39" s="4"/>
      <c r="M39" s="11">
        <v>25.5</v>
      </c>
      <c r="N39" s="4">
        <v>91</v>
      </c>
    </row>
    <row r="40" spans="1:16">
      <c r="A40" s="4"/>
      <c r="B40" s="4" t="s">
        <v>669</v>
      </c>
      <c r="C40" s="4" t="s">
        <v>677</v>
      </c>
      <c r="D40" s="4" t="s">
        <v>17</v>
      </c>
      <c r="E40" s="4" t="s">
        <v>671</v>
      </c>
      <c r="F40" s="4"/>
      <c r="G40" s="4" t="s">
        <v>128</v>
      </c>
      <c r="H40" s="4"/>
      <c r="I40" s="30">
        <v>44</v>
      </c>
      <c r="J40" s="5">
        <v>45</v>
      </c>
      <c r="K40" s="4"/>
      <c r="L40" s="4"/>
      <c r="M40" s="4"/>
      <c r="N40" s="4">
        <v>89</v>
      </c>
    </row>
    <row r="41" spans="1:16">
      <c r="A41" s="4" t="s">
        <v>179</v>
      </c>
      <c r="B41" s="4" t="s">
        <v>112</v>
      </c>
      <c r="C41" s="4" t="s">
        <v>180</v>
      </c>
      <c r="D41" s="4" t="s">
        <v>17</v>
      </c>
      <c r="E41" s="4" t="s">
        <v>181</v>
      </c>
      <c r="F41" s="4"/>
      <c r="G41" s="4" t="s">
        <v>46</v>
      </c>
      <c r="H41" s="4" t="s">
        <v>182</v>
      </c>
      <c r="I41" s="5">
        <v>41.5</v>
      </c>
      <c r="J41" s="4"/>
      <c r="K41" s="4"/>
      <c r="L41" s="4"/>
      <c r="M41" s="4"/>
      <c r="N41" s="4">
        <v>41.5</v>
      </c>
    </row>
    <row r="42" spans="1:16">
      <c r="A42" s="4" t="s">
        <v>163</v>
      </c>
      <c r="B42" s="4" t="s">
        <v>112</v>
      </c>
      <c r="C42" s="4" t="s">
        <v>164</v>
      </c>
      <c r="D42" s="4" t="s">
        <v>17</v>
      </c>
      <c r="E42" s="4" t="s">
        <v>165</v>
      </c>
      <c r="F42" s="4"/>
      <c r="G42" s="8" t="s">
        <v>127</v>
      </c>
      <c r="H42" s="4" t="s">
        <v>166</v>
      </c>
      <c r="I42" s="5">
        <v>41</v>
      </c>
      <c r="J42" s="4"/>
      <c r="K42" s="4"/>
      <c r="L42" s="4"/>
      <c r="M42" s="4"/>
      <c r="N42" s="4">
        <v>41</v>
      </c>
    </row>
    <row r="43" spans="1:16">
      <c r="A43" s="4" t="s">
        <v>444</v>
      </c>
      <c r="B43" s="4" t="s">
        <v>445</v>
      </c>
      <c r="C43" s="4" t="s">
        <v>446</v>
      </c>
      <c r="D43" s="4" t="s">
        <v>17</v>
      </c>
      <c r="E43" s="4" t="s">
        <v>447</v>
      </c>
      <c r="F43" s="4"/>
      <c r="G43" s="4" t="s">
        <v>46</v>
      </c>
      <c r="H43" s="4" t="s">
        <v>446</v>
      </c>
      <c r="I43" s="5">
        <v>40</v>
      </c>
      <c r="J43" s="4"/>
      <c r="K43" s="4"/>
      <c r="L43" s="4"/>
      <c r="M43" s="4"/>
      <c r="N43" s="4">
        <v>40</v>
      </c>
    </row>
    <row r="44" spans="1:16">
      <c r="A44" s="4" t="s">
        <v>621</v>
      </c>
      <c r="B44" s="4" t="s">
        <v>622</v>
      </c>
      <c r="C44" s="4" t="s">
        <v>634</v>
      </c>
      <c r="D44" s="4" t="s">
        <v>17</v>
      </c>
      <c r="E44" s="4" t="s">
        <v>635</v>
      </c>
      <c r="F44" s="4"/>
      <c r="G44" s="4" t="s">
        <v>46</v>
      </c>
      <c r="H44" s="4" t="s">
        <v>634</v>
      </c>
      <c r="I44" s="30">
        <v>39.5</v>
      </c>
      <c r="J44" s="4"/>
      <c r="K44" s="4"/>
      <c r="L44" s="4"/>
      <c r="M44" s="4"/>
      <c r="N44" s="4">
        <v>39.5</v>
      </c>
    </row>
    <row r="45" spans="1:16">
      <c r="A45" s="4" t="s">
        <v>585</v>
      </c>
      <c r="B45" s="4" t="s">
        <v>568</v>
      </c>
      <c r="C45" s="4" t="s">
        <v>586</v>
      </c>
      <c r="D45" s="4" t="s">
        <v>17</v>
      </c>
      <c r="E45" s="4" t="s">
        <v>587</v>
      </c>
      <c r="F45" s="4"/>
      <c r="G45" s="4" t="s">
        <v>46</v>
      </c>
      <c r="H45" s="4" t="s">
        <v>576</v>
      </c>
      <c r="I45" s="5">
        <v>23.5</v>
      </c>
      <c r="J45" s="4"/>
      <c r="K45" s="4"/>
      <c r="L45" s="4"/>
      <c r="M45" s="4"/>
      <c r="N45" s="4">
        <v>23.5</v>
      </c>
    </row>
    <row r="46" spans="1:16">
      <c r="A46" s="4" t="s">
        <v>685</v>
      </c>
      <c r="B46" s="4" t="s">
        <v>686</v>
      </c>
      <c r="C46" s="4" t="s">
        <v>687</v>
      </c>
      <c r="D46" s="4" t="s">
        <v>17</v>
      </c>
      <c r="E46" s="4" t="s">
        <v>688</v>
      </c>
      <c r="F46" s="4"/>
      <c r="G46" s="4" t="s">
        <v>46</v>
      </c>
      <c r="H46" s="4" t="s">
        <v>687</v>
      </c>
      <c r="I46" s="5">
        <v>35.5</v>
      </c>
      <c r="J46" s="5">
        <v>34.5</v>
      </c>
      <c r="K46" s="5">
        <v>44</v>
      </c>
      <c r="L46" s="5">
        <v>42.5</v>
      </c>
      <c r="M46" s="4"/>
      <c r="N46" s="4"/>
    </row>
  </sheetData>
  <sortState ref="A2:N46">
    <sortCondition descending="1" ref="N2:N4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E4" sqref="E4"/>
    </sheetView>
  </sheetViews>
  <sheetFormatPr defaultRowHeight="15"/>
  <sheetData>
    <row r="1" spans="1:16">
      <c r="A1" s="2" t="s">
        <v>1</v>
      </c>
      <c r="B1" s="2" t="s">
        <v>2</v>
      </c>
      <c r="C1" s="2" t="s">
        <v>3</v>
      </c>
      <c r="D1" s="1" t="s">
        <v>4</v>
      </c>
      <c r="E1" s="1" t="s">
        <v>5</v>
      </c>
      <c r="F1" s="3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</row>
    <row r="2" spans="1:16">
      <c r="A2" s="34" t="s">
        <v>49</v>
      </c>
      <c r="B2" s="34" t="s">
        <v>50</v>
      </c>
      <c r="C2" s="34" t="s">
        <v>26</v>
      </c>
      <c r="D2" s="34"/>
      <c r="E2" s="34" t="s">
        <v>51</v>
      </c>
      <c r="F2" s="34" t="s">
        <v>46</v>
      </c>
      <c r="G2" s="34" t="s">
        <v>50</v>
      </c>
      <c r="H2" s="36">
        <v>79</v>
      </c>
      <c r="I2" s="36">
        <v>79.5</v>
      </c>
      <c r="J2" s="36">
        <v>78</v>
      </c>
      <c r="K2" s="36">
        <v>80</v>
      </c>
      <c r="L2" s="36">
        <v>77</v>
      </c>
      <c r="M2" s="34">
        <v>393.5</v>
      </c>
      <c r="N2" s="105" t="s">
        <v>907</v>
      </c>
      <c r="O2" s="105" t="s">
        <v>945</v>
      </c>
    </row>
    <row r="3" spans="1:16">
      <c r="A3" s="38" t="s">
        <v>112</v>
      </c>
      <c r="B3" s="38" t="s">
        <v>150</v>
      </c>
      <c r="C3" s="38" t="s">
        <v>26</v>
      </c>
      <c r="D3" s="38"/>
      <c r="E3" s="38" t="s">
        <v>151</v>
      </c>
      <c r="F3" s="38" t="s">
        <v>46</v>
      </c>
      <c r="G3" s="38" t="s">
        <v>152</v>
      </c>
      <c r="H3" s="30">
        <v>77</v>
      </c>
      <c r="I3" s="40">
        <v>78</v>
      </c>
      <c r="J3" s="40">
        <v>78.5</v>
      </c>
      <c r="K3" s="40">
        <v>80</v>
      </c>
      <c r="L3" s="11">
        <v>74</v>
      </c>
      <c r="M3" s="38">
        <v>387.5</v>
      </c>
      <c r="N3" s="106" t="s">
        <v>908</v>
      </c>
      <c r="O3" s="106" t="s">
        <v>945</v>
      </c>
    </row>
    <row r="4" spans="1:16">
      <c r="A4" s="42" t="s">
        <v>264</v>
      </c>
      <c r="B4" s="42" t="s">
        <v>265</v>
      </c>
      <c r="C4" s="42" t="s">
        <v>26</v>
      </c>
      <c r="D4" s="42"/>
      <c r="E4" s="42" t="s">
        <v>266</v>
      </c>
      <c r="F4" s="42" t="s">
        <v>46</v>
      </c>
      <c r="G4" s="42" t="s">
        <v>265</v>
      </c>
      <c r="H4" s="43">
        <v>75.5</v>
      </c>
      <c r="I4" s="43">
        <v>77</v>
      </c>
      <c r="J4" s="43">
        <v>78</v>
      </c>
      <c r="K4" s="43">
        <v>77</v>
      </c>
      <c r="L4" s="93">
        <v>74.5</v>
      </c>
      <c r="M4" s="42">
        <v>382</v>
      </c>
      <c r="N4" s="107" t="s">
        <v>909</v>
      </c>
      <c r="O4" s="107" t="s">
        <v>945</v>
      </c>
    </row>
    <row r="5" spans="1:16">
      <c r="A5" s="61" t="s">
        <v>235</v>
      </c>
      <c r="B5" s="61" t="s">
        <v>236</v>
      </c>
      <c r="C5" s="61" t="s">
        <v>26</v>
      </c>
      <c r="D5" s="61"/>
      <c r="E5" s="61" t="s">
        <v>244</v>
      </c>
      <c r="F5" s="61" t="s">
        <v>46</v>
      </c>
      <c r="G5" s="61" t="s">
        <v>236</v>
      </c>
      <c r="H5" s="68">
        <v>74.5</v>
      </c>
      <c r="I5" s="63">
        <v>73.5</v>
      </c>
      <c r="J5" s="63">
        <v>79</v>
      </c>
      <c r="K5" s="63">
        <v>80</v>
      </c>
      <c r="L5" s="64">
        <v>74.5</v>
      </c>
      <c r="M5" s="61">
        <v>381.5</v>
      </c>
      <c r="N5" s="110" t="s">
        <v>910</v>
      </c>
      <c r="O5" s="110" t="s">
        <v>947</v>
      </c>
      <c r="P5" s="65"/>
    </row>
    <row r="6" spans="1:16">
      <c r="A6" s="61" t="s">
        <v>112</v>
      </c>
      <c r="B6" s="61" t="s">
        <v>139</v>
      </c>
      <c r="C6" s="61" t="s">
        <v>26</v>
      </c>
      <c r="D6" s="61"/>
      <c r="E6" s="67" t="s">
        <v>206</v>
      </c>
      <c r="F6" s="61" t="s">
        <v>46</v>
      </c>
      <c r="G6" s="61" t="s">
        <v>139</v>
      </c>
      <c r="H6" s="66">
        <v>77</v>
      </c>
      <c r="I6" s="64">
        <v>78</v>
      </c>
      <c r="J6" s="64">
        <v>76</v>
      </c>
      <c r="K6" s="64">
        <v>78.5</v>
      </c>
      <c r="L6" s="64">
        <v>70</v>
      </c>
      <c r="M6" s="61">
        <v>379.5</v>
      </c>
      <c r="N6" s="110" t="s">
        <v>911</v>
      </c>
      <c r="O6" s="110" t="s">
        <v>947</v>
      </c>
      <c r="P6" s="65"/>
    </row>
    <row r="7" spans="1:16">
      <c r="A7" s="61" t="s">
        <v>335</v>
      </c>
      <c r="B7" s="61" t="s">
        <v>340</v>
      </c>
      <c r="C7" s="61" t="s">
        <v>26</v>
      </c>
      <c r="D7" s="61"/>
      <c r="E7" s="61" t="s">
        <v>341</v>
      </c>
      <c r="F7" s="61" t="s">
        <v>46</v>
      </c>
      <c r="G7" s="61" t="s">
        <v>340</v>
      </c>
      <c r="H7" s="63">
        <v>78</v>
      </c>
      <c r="I7" s="63">
        <v>76.5</v>
      </c>
      <c r="J7" s="63">
        <v>74.5</v>
      </c>
      <c r="K7" s="63">
        <v>77.5</v>
      </c>
      <c r="L7" s="64">
        <v>73</v>
      </c>
      <c r="M7" s="61">
        <v>379.5</v>
      </c>
      <c r="N7" s="65"/>
      <c r="O7" s="110" t="s">
        <v>947</v>
      </c>
      <c r="P7" s="65"/>
    </row>
    <row r="8" spans="1:16">
      <c r="A8" s="61" t="s">
        <v>112</v>
      </c>
      <c r="B8" s="61" t="s">
        <v>187</v>
      </c>
      <c r="C8" s="61" t="s">
        <v>26</v>
      </c>
      <c r="D8" s="61"/>
      <c r="E8" s="61" t="s">
        <v>190</v>
      </c>
      <c r="F8" s="61" t="s">
        <v>46</v>
      </c>
      <c r="G8" s="61" t="s">
        <v>187</v>
      </c>
      <c r="H8" s="62">
        <v>77.5</v>
      </c>
      <c r="I8" s="63">
        <v>71</v>
      </c>
      <c r="J8" s="63">
        <v>77.5</v>
      </c>
      <c r="K8" s="63">
        <v>70.5</v>
      </c>
      <c r="L8" s="63">
        <v>76</v>
      </c>
      <c r="M8" s="61">
        <v>372.5</v>
      </c>
      <c r="N8" s="110" t="s">
        <v>912</v>
      </c>
      <c r="O8" s="110" t="s">
        <v>947</v>
      </c>
      <c r="P8" s="65"/>
    </row>
    <row r="9" spans="1:16">
      <c r="A9" s="61" t="s">
        <v>534</v>
      </c>
      <c r="B9" s="61" t="s">
        <v>535</v>
      </c>
      <c r="C9" s="61" t="s">
        <v>26</v>
      </c>
      <c r="D9" s="61"/>
      <c r="E9" s="61" t="s">
        <v>541</v>
      </c>
      <c r="F9" s="61" t="s">
        <v>46</v>
      </c>
      <c r="G9" s="61" t="s">
        <v>535</v>
      </c>
      <c r="H9" s="64">
        <v>75.5</v>
      </c>
      <c r="I9" s="64">
        <v>71.5</v>
      </c>
      <c r="J9" s="64">
        <v>76</v>
      </c>
      <c r="K9" s="64">
        <v>73</v>
      </c>
      <c r="L9" s="64">
        <v>75</v>
      </c>
      <c r="M9" s="61">
        <v>371</v>
      </c>
      <c r="N9" s="110" t="s">
        <v>913</v>
      </c>
      <c r="O9" s="110" t="s">
        <v>947</v>
      </c>
      <c r="P9" s="65"/>
    </row>
    <row r="10" spans="1:16">
      <c r="A10" s="61" t="s">
        <v>755</v>
      </c>
      <c r="B10" s="61" t="s">
        <v>756</v>
      </c>
      <c r="C10" s="61" t="s">
        <v>26</v>
      </c>
      <c r="D10" s="61"/>
      <c r="E10" s="67" t="s">
        <v>757</v>
      </c>
      <c r="F10" s="61" t="s">
        <v>46</v>
      </c>
      <c r="G10" s="67" t="s">
        <v>756</v>
      </c>
      <c r="H10" s="63">
        <v>79.5</v>
      </c>
      <c r="I10" s="63">
        <v>71</v>
      </c>
      <c r="J10" s="63">
        <v>77.5</v>
      </c>
      <c r="K10" s="63">
        <v>67.5</v>
      </c>
      <c r="L10" s="64">
        <v>75</v>
      </c>
      <c r="M10" s="61">
        <v>370.5</v>
      </c>
      <c r="N10" s="110" t="s">
        <v>914</v>
      </c>
      <c r="O10" s="110" t="s">
        <v>947</v>
      </c>
      <c r="P10" s="65"/>
    </row>
    <row r="11" spans="1:16">
      <c r="A11" s="61" t="s">
        <v>343</v>
      </c>
      <c r="B11" s="61" t="s">
        <v>344</v>
      </c>
      <c r="C11" s="61" t="s">
        <v>26</v>
      </c>
      <c r="D11" s="61"/>
      <c r="E11" s="61" t="s">
        <v>345</v>
      </c>
      <c r="F11" s="61" t="s">
        <v>46</v>
      </c>
      <c r="G11" s="61" t="s">
        <v>346</v>
      </c>
      <c r="H11" s="63">
        <v>73</v>
      </c>
      <c r="I11" s="63">
        <v>74</v>
      </c>
      <c r="J11" s="63">
        <v>73</v>
      </c>
      <c r="K11" s="63">
        <v>66</v>
      </c>
      <c r="L11" s="63">
        <v>79</v>
      </c>
      <c r="M11" s="61">
        <v>365</v>
      </c>
      <c r="N11" s="110" t="s">
        <v>915</v>
      </c>
      <c r="O11" s="110" t="s">
        <v>947</v>
      </c>
      <c r="P11" s="65"/>
    </row>
    <row r="12" spans="1:16">
      <c r="A12" s="61" t="s">
        <v>356</v>
      </c>
      <c r="B12" s="61" t="s">
        <v>361</v>
      </c>
      <c r="C12" s="61" t="s">
        <v>26</v>
      </c>
      <c r="D12" s="61"/>
      <c r="E12" s="61" t="s">
        <v>363</v>
      </c>
      <c r="F12" s="61" t="s">
        <v>46</v>
      </c>
      <c r="G12" s="61" t="s">
        <v>361</v>
      </c>
      <c r="H12" s="63">
        <v>73</v>
      </c>
      <c r="I12" s="63">
        <v>67</v>
      </c>
      <c r="J12" s="63">
        <v>75</v>
      </c>
      <c r="K12" s="63">
        <v>74</v>
      </c>
      <c r="L12" s="63">
        <v>75.5</v>
      </c>
      <c r="M12" s="61">
        <v>364.5</v>
      </c>
      <c r="N12" s="110" t="s">
        <v>916</v>
      </c>
      <c r="O12" s="110" t="s">
        <v>947</v>
      </c>
      <c r="P12" s="65"/>
    </row>
    <row r="13" spans="1:16">
      <c r="A13" s="61" t="s">
        <v>112</v>
      </c>
      <c r="B13" s="61" t="s">
        <v>139</v>
      </c>
      <c r="C13" s="61" t="s">
        <v>26</v>
      </c>
      <c r="D13" s="61"/>
      <c r="E13" s="67" t="s">
        <v>205</v>
      </c>
      <c r="F13" s="61" t="s">
        <v>46</v>
      </c>
      <c r="G13" s="61" t="s">
        <v>139</v>
      </c>
      <c r="H13" s="64">
        <v>76</v>
      </c>
      <c r="I13" s="64">
        <v>74</v>
      </c>
      <c r="J13" s="64">
        <v>70</v>
      </c>
      <c r="K13" s="64">
        <v>72</v>
      </c>
      <c r="L13" s="64">
        <v>62</v>
      </c>
      <c r="M13" s="61">
        <v>354</v>
      </c>
      <c r="N13" s="110" t="s">
        <v>917</v>
      </c>
      <c r="O13" s="110" t="s">
        <v>947</v>
      </c>
      <c r="P13" s="65"/>
    </row>
    <row r="14" spans="1:16">
      <c r="A14" s="61" t="s">
        <v>703</v>
      </c>
      <c r="B14" s="61" t="s">
        <v>707</v>
      </c>
      <c r="C14" s="61" t="s">
        <v>26</v>
      </c>
      <c r="D14" s="61"/>
      <c r="E14" s="61" t="s">
        <v>708</v>
      </c>
      <c r="F14" s="61" t="s">
        <v>46</v>
      </c>
      <c r="G14" s="61" t="s">
        <v>707</v>
      </c>
      <c r="H14" s="63">
        <v>74</v>
      </c>
      <c r="I14" s="63">
        <v>74.5</v>
      </c>
      <c r="J14" s="63">
        <v>68</v>
      </c>
      <c r="K14" s="66">
        <v>69</v>
      </c>
      <c r="L14" s="67">
        <v>66</v>
      </c>
      <c r="M14" s="61">
        <v>351.5</v>
      </c>
      <c r="N14" s="110" t="s">
        <v>918</v>
      </c>
      <c r="O14" s="110" t="s">
        <v>947</v>
      </c>
      <c r="P14" s="65"/>
    </row>
    <row r="15" spans="1:16">
      <c r="A15" s="61" t="s">
        <v>650</v>
      </c>
      <c r="B15" s="61" t="s">
        <v>651</v>
      </c>
      <c r="C15" s="61" t="s">
        <v>26</v>
      </c>
      <c r="D15" s="61"/>
      <c r="E15" s="67" t="s">
        <v>655</v>
      </c>
      <c r="F15" s="61" t="s">
        <v>46</v>
      </c>
      <c r="G15" s="61" t="s">
        <v>653</v>
      </c>
      <c r="H15" s="63">
        <v>70</v>
      </c>
      <c r="I15" s="63">
        <v>67.5</v>
      </c>
      <c r="J15" s="63">
        <v>74</v>
      </c>
      <c r="K15" s="63">
        <v>69</v>
      </c>
      <c r="L15" s="63">
        <v>69.5</v>
      </c>
      <c r="M15" s="61">
        <v>350</v>
      </c>
      <c r="N15" s="110" t="s">
        <v>919</v>
      </c>
      <c r="O15" s="110" t="s">
        <v>947</v>
      </c>
      <c r="P15" s="65"/>
    </row>
    <row r="16" spans="1:16">
      <c r="A16" s="61" t="s">
        <v>343</v>
      </c>
      <c r="B16" s="61" t="s">
        <v>344</v>
      </c>
      <c r="C16" s="61" t="s">
        <v>26</v>
      </c>
      <c r="D16" s="61"/>
      <c r="E16" s="61" t="s">
        <v>347</v>
      </c>
      <c r="F16" s="61" t="s">
        <v>46</v>
      </c>
      <c r="G16" s="61" t="s">
        <v>346</v>
      </c>
      <c r="H16" s="63">
        <v>79</v>
      </c>
      <c r="I16" s="63">
        <v>75</v>
      </c>
      <c r="J16" s="63">
        <v>68</v>
      </c>
      <c r="K16" s="63">
        <v>58</v>
      </c>
      <c r="L16" s="63">
        <v>68</v>
      </c>
      <c r="M16" s="61">
        <v>348</v>
      </c>
      <c r="N16" s="110" t="s">
        <v>920</v>
      </c>
      <c r="O16" s="110" t="s">
        <v>947</v>
      </c>
      <c r="P16" s="65"/>
    </row>
    <row r="17" spans="1:16">
      <c r="A17" s="61" t="s">
        <v>226</v>
      </c>
      <c r="B17" s="61" t="s">
        <v>227</v>
      </c>
      <c r="C17" s="61" t="s">
        <v>26</v>
      </c>
      <c r="D17" s="61"/>
      <c r="E17" s="61" t="s">
        <v>228</v>
      </c>
      <c r="F17" s="61" t="s">
        <v>46</v>
      </c>
      <c r="G17" s="61" t="s">
        <v>227</v>
      </c>
      <c r="H17" s="63">
        <v>70.5</v>
      </c>
      <c r="I17" s="63">
        <v>72.5</v>
      </c>
      <c r="J17" s="63">
        <v>65.5</v>
      </c>
      <c r="K17" s="63">
        <v>63.5</v>
      </c>
      <c r="L17" s="64">
        <v>70</v>
      </c>
      <c r="M17" s="61">
        <v>342</v>
      </c>
      <c r="N17" s="110" t="s">
        <v>921</v>
      </c>
      <c r="O17" s="110" t="s">
        <v>947</v>
      </c>
      <c r="P17" s="65"/>
    </row>
    <row r="18" spans="1:16">
      <c r="A18" s="61" t="s">
        <v>272</v>
      </c>
      <c r="B18" s="61" t="s">
        <v>276</v>
      </c>
      <c r="C18" s="61" t="s">
        <v>26</v>
      </c>
      <c r="D18" s="61"/>
      <c r="E18" s="67" t="s">
        <v>277</v>
      </c>
      <c r="F18" s="61" t="s">
        <v>46</v>
      </c>
      <c r="G18" s="61" t="s">
        <v>276</v>
      </c>
      <c r="H18" s="64">
        <v>69.5</v>
      </c>
      <c r="I18" s="64">
        <v>70.5</v>
      </c>
      <c r="J18" s="64">
        <v>77</v>
      </c>
      <c r="K18" s="64">
        <v>39.5</v>
      </c>
      <c r="L18" s="64">
        <v>72.5</v>
      </c>
      <c r="M18" s="61">
        <v>329</v>
      </c>
      <c r="N18" s="110" t="s">
        <v>922</v>
      </c>
      <c r="O18" s="110" t="s">
        <v>947</v>
      </c>
      <c r="P18" s="65"/>
    </row>
    <row r="19" spans="1:16">
      <c r="A19" s="61" t="s">
        <v>534</v>
      </c>
      <c r="B19" s="61" t="s">
        <v>535</v>
      </c>
      <c r="C19" s="61" t="s">
        <v>26</v>
      </c>
      <c r="D19" s="61"/>
      <c r="E19" s="61" t="s">
        <v>540</v>
      </c>
      <c r="F19" s="61" t="s">
        <v>46</v>
      </c>
      <c r="G19" s="61" t="s">
        <v>535</v>
      </c>
      <c r="H19" s="64">
        <v>74.5</v>
      </c>
      <c r="I19" s="64">
        <v>65</v>
      </c>
      <c r="J19" s="64">
        <v>52</v>
      </c>
      <c r="K19" s="64">
        <v>70.5</v>
      </c>
      <c r="L19" s="64">
        <v>60.5</v>
      </c>
      <c r="M19" s="61">
        <v>322.5</v>
      </c>
      <c r="N19" s="110" t="s">
        <v>923</v>
      </c>
      <c r="O19" s="110" t="s">
        <v>947</v>
      </c>
      <c r="P19" s="65"/>
    </row>
    <row r="20" spans="1:16">
      <c r="A20" s="61" t="s">
        <v>710</v>
      </c>
      <c r="B20" s="61" t="s">
        <v>720</v>
      </c>
      <c r="C20" s="61" t="s">
        <v>26</v>
      </c>
      <c r="D20" s="61"/>
      <c r="E20" s="61" t="s">
        <v>745</v>
      </c>
      <c r="F20" s="61" t="s">
        <v>46</v>
      </c>
      <c r="G20" s="61" t="s">
        <v>720</v>
      </c>
      <c r="H20" s="63">
        <v>69.5</v>
      </c>
      <c r="I20" s="63">
        <v>62.5</v>
      </c>
      <c r="J20" s="63">
        <v>77.5</v>
      </c>
      <c r="K20" s="63">
        <v>74.5</v>
      </c>
      <c r="L20" s="63">
        <v>38.5</v>
      </c>
      <c r="M20" s="61">
        <v>322.5</v>
      </c>
      <c r="N20" s="110" t="s">
        <v>923</v>
      </c>
      <c r="O20" s="110" t="s">
        <v>947</v>
      </c>
      <c r="P20" s="65"/>
    </row>
    <row r="21" spans="1:16">
      <c r="A21" s="61" t="s">
        <v>299</v>
      </c>
      <c r="B21" s="61" t="s">
        <v>300</v>
      </c>
      <c r="C21" s="61" t="s">
        <v>26</v>
      </c>
      <c r="D21" s="61"/>
      <c r="E21" s="61" t="s">
        <v>308</v>
      </c>
      <c r="F21" s="61" t="s">
        <v>46</v>
      </c>
      <c r="G21" s="61" t="s">
        <v>300</v>
      </c>
      <c r="H21" s="63">
        <v>67</v>
      </c>
      <c r="I21" s="63">
        <v>52.5</v>
      </c>
      <c r="J21" s="63">
        <v>68</v>
      </c>
      <c r="K21" s="63">
        <v>68</v>
      </c>
      <c r="L21" s="63">
        <v>64.5</v>
      </c>
      <c r="M21" s="61">
        <v>320</v>
      </c>
      <c r="N21" s="110" t="s">
        <v>924</v>
      </c>
      <c r="O21" s="110" t="s">
        <v>947</v>
      </c>
      <c r="P21" s="65"/>
    </row>
    <row r="22" spans="1:16">
      <c r="A22" s="61" t="s">
        <v>40</v>
      </c>
      <c r="B22" s="61" t="s">
        <v>41</v>
      </c>
      <c r="C22" s="61" t="s">
        <v>26</v>
      </c>
      <c r="D22" s="61"/>
      <c r="E22" s="67" t="s">
        <v>45</v>
      </c>
      <c r="F22" s="61" t="s">
        <v>46</v>
      </c>
      <c r="G22" s="61" t="s">
        <v>41</v>
      </c>
      <c r="H22" s="63">
        <v>76.5</v>
      </c>
      <c r="I22" s="63">
        <v>65</v>
      </c>
      <c r="J22" s="63">
        <v>62</v>
      </c>
      <c r="K22" s="63">
        <v>74.5</v>
      </c>
      <c r="L22" s="64">
        <v>33</v>
      </c>
      <c r="M22" s="61">
        <v>311</v>
      </c>
      <c r="N22" s="110" t="s">
        <v>925</v>
      </c>
      <c r="O22" s="110" t="s">
        <v>947</v>
      </c>
      <c r="P22" s="65"/>
    </row>
    <row r="23" spans="1:16">
      <c r="A23" s="61" t="s">
        <v>534</v>
      </c>
      <c r="B23" s="61" t="s">
        <v>535</v>
      </c>
      <c r="C23" s="61" t="s">
        <v>26</v>
      </c>
      <c r="D23" s="61"/>
      <c r="E23" s="67" t="s">
        <v>543</v>
      </c>
      <c r="F23" s="61" t="s">
        <v>46</v>
      </c>
      <c r="G23" s="61" t="s">
        <v>535</v>
      </c>
      <c r="H23" s="64">
        <v>72</v>
      </c>
      <c r="I23" s="63">
        <v>55</v>
      </c>
      <c r="J23" s="64">
        <v>59.5</v>
      </c>
      <c r="K23" s="63">
        <v>61</v>
      </c>
      <c r="L23" s="64">
        <v>55</v>
      </c>
      <c r="M23" s="61">
        <v>302.5</v>
      </c>
      <c r="N23" s="110" t="s">
        <v>926</v>
      </c>
      <c r="O23" s="110" t="s">
        <v>947</v>
      </c>
      <c r="P23" s="65"/>
    </row>
    <row r="24" spans="1:16">
      <c r="A24" s="61" t="s">
        <v>710</v>
      </c>
      <c r="B24" s="61" t="s">
        <v>724</v>
      </c>
      <c r="C24" s="61" t="s">
        <v>26</v>
      </c>
      <c r="D24" s="61"/>
      <c r="E24" s="61" t="s">
        <v>727</v>
      </c>
      <c r="F24" s="61" t="s">
        <v>46</v>
      </c>
      <c r="G24" s="61" t="s">
        <v>724</v>
      </c>
      <c r="H24" s="63">
        <v>68.5</v>
      </c>
      <c r="I24" s="63">
        <v>51</v>
      </c>
      <c r="J24" s="63">
        <v>51.5</v>
      </c>
      <c r="K24" s="63">
        <v>67</v>
      </c>
      <c r="L24" s="63">
        <v>64.5</v>
      </c>
      <c r="M24" s="61">
        <v>302.5</v>
      </c>
      <c r="N24" s="110" t="s">
        <v>926</v>
      </c>
      <c r="O24" s="110" t="s">
        <v>947</v>
      </c>
      <c r="P24" s="65"/>
    </row>
    <row r="25" spans="1:16">
      <c r="A25" s="61" t="s">
        <v>650</v>
      </c>
      <c r="B25" s="61" t="s">
        <v>651</v>
      </c>
      <c r="C25" s="61" t="s">
        <v>26</v>
      </c>
      <c r="D25" s="61"/>
      <c r="E25" s="67" t="s">
        <v>656</v>
      </c>
      <c r="F25" s="61" t="s">
        <v>46</v>
      </c>
      <c r="G25" s="61" t="s">
        <v>653</v>
      </c>
      <c r="H25" s="63">
        <v>56.5</v>
      </c>
      <c r="I25" s="63">
        <v>72.5</v>
      </c>
      <c r="J25" s="63">
        <v>65</v>
      </c>
      <c r="K25" s="63">
        <v>38</v>
      </c>
      <c r="L25" s="63">
        <v>62</v>
      </c>
      <c r="M25" s="61">
        <v>294</v>
      </c>
      <c r="N25" s="110" t="s">
        <v>927</v>
      </c>
      <c r="O25" s="110" t="s">
        <v>947</v>
      </c>
      <c r="P25" s="65"/>
    </row>
    <row r="26" spans="1:16">
      <c r="A26" s="4" t="s">
        <v>502</v>
      </c>
      <c r="B26" s="4" t="s">
        <v>512</v>
      </c>
      <c r="C26" s="4" t="s">
        <v>26</v>
      </c>
      <c r="D26" s="4"/>
      <c r="E26" s="8" t="s">
        <v>513</v>
      </c>
      <c r="F26" s="4" t="s">
        <v>46</v>
      </c>
      <c r="G26" s="4" t="s">
        <v>514</v>
      </c>
      <c r="H26" s="5">
        <v>76</v>
      </c>
      <c r="I26" s="5">
        <v>73</v>
      </c>
      <c r="J26" s="5">
        <v>75</v>
      </c>
      <c r="K26" s="5">
        <v>68.5</v>
      </c>
      <c r="L26" s="4"/>
      <c r="M26" s="4">
        <v>292.5</v>
      </c>
    </row>
    <row r="27" spans="1:16">
      <c r="A27" s="61" t="s">
        <v>534</v>
      </c>
      <c r="B27" s="61" t="s">
        <v>535</v>
      </c>
      <c r="C27" s="61" t="s">
        <v>26</v>
      </c>
      <c r="D27" s="61"/>
      <c r="E27" s="61" t="s">
        <v>542</v>
      </c>
      <c r="F27" s="61" t="s">
        <v>46</v>
      </c>
      <c r="G27" s="61" t="s">
        <v>535</v>
      </c>
      <c r="H27" s="64">
        <v>78.5</v>
      </c>
      <c r="I27" s="64">
        <v>54</v>
      </c>
      <c r="J27" s="64">
        <v>34</v>
      </c>
      <c r="K27" s="64">
        <v>56</v>
      </c>
      <c r="L27" s="64">
        <v>66.5</v>
      </c>
      <c r="M27" s="61">
        <v>289</v>
      </c>
      <c r="N27" s="110" t="s">
        <v>928</v>
      </c>
      <c r="O27" s="110" t="s">
        <v>947</v>
      </c>
      <c r="P27" s="65"/>
    </row>
    <row r="28" spans="1:16">
      <c r="A28" s="61" t="s">
        <v>836</v>
      </c>
      <c r="B28" s="61" t="s">
        <v>837</v>
      </c>
      <c r="C28" s="61" t="s">
        <v>26</v>
      </c>
      <c r="D28" s="61"/>
      <c r="E28" s="61" t="s">
        <v>838</v>
      </c>
      <c r="F28" s="61" t="s">
        <v>46</v>
      </c>
      <c r="G28" s="61" t="s">
        <v>837</v>
      </c>
      <c r="H28" s="63">
        <v>72</v>
      </c>
      <c r="I28" s="63">
        <v>54.5</v>
      </c>
      <c r="J28" s="63">
        <v>36.5</v>
      </c>
      <c r="K28" s="63">
        <v>57.5</v>
      </c>
      <c r="L28" s="63">
        <v>59</v>
      </c>
      <c r="M28" s="61">
        <v>279.5</v>
      </c>
      <c r="N28" s="110" t="s">
        <v>929</v>
      </c>
      <c r="O28" s="110" t="s">
        <v>947</v>
      </c>
      <c r="P28" s="65"/>
    </row>
    <row r="29" spans="1:16">
      <c r="A29" s="61" t="s">
        <v>299</v>
      </c>
      <c r="B29" s="61" t="s">
        <v>300</v>
      </c>
      <c r="C29" s="61" t="s">
        <v>26</v>
      </c>
      <c r="D29" s="61"/>
      <c r="E29" s="61" t="s">
        <v>307</v>
      </c>
      <c r="F29" s="61" t="s">
        <v>46</v>
      </c>
      <c r="G29" s="61" t="s">
        <v>300</v>
      </c>
      <c r="H29" s="63">
        <v>62</v>
      </c>
      <c r="I29" s="63">
        <v>25.5</v>
      </c>
      <c r="J29" s="63">
        <v>58</v>
      </c>
      <c r="K29" s="63">
        <v>65</v>
      </c>
      <c r="L29" s="63">
        <v>63.5</v>
      </c>
      <c r="M29" s="61">
        <v>274</v>
      </c>
      <c r="N29" s="110" t="s">
        <v>930</v>
      </c>
      <c r="O29" s="110" t="s">
        <v>947</v>
      </c>
      <c r="P29" s="65"/>
    </row>
    <row r="30" spans="1:16">
      <c r="A30" s="61" t="s">
        <v>650</v>
      </c>
      <c r="B30" s="61" t="s">
        <v>651</v>
      </c>
      <c r="C30" s="61" t="s">
        <v>26</v>
      </c>
      <c r="D30" s="61"/>
      <c r="E30" s="67" t="s">
        <v>654</v>
      </c>
      <c r="F30" s="61" t="s">
        <v>46</v>
      </c>
      <c r="G30" s="61" t="s">
        <v>653</v>
      </c>
      <c r="H30" s="63">
        <v>60</v>
      </c>
      <c r="I30" s="63">
        <v>67.5</v>
      </c>
      <c r="J30" s="63">
        <v>67</v>
      </c>
      <c r="K30" s="63">
        <v>34.5</v>
      </c>
      <c r="L30" s="63">
        <v>43.5</v>
      </c>
      <c r="M30" s="61">
        <v>272.5</v>
      </c>
      <c r="N30" s="110" t="s">
        <v>931</v>
      </c>
      <c r="O30" s="110" t="s">
        <v>947</v>
      </c>
      <c r="P30" s="65"/>
    </row>
    <row r="31" spans="1:16">
      <c r="A31" s="61" t="s">
        <v>650</v>
      </c>
      <c r="B31" s="61" t="s">
        <v>651</v>
      </c>
      <c r="C31" s="61" t="s">
        <v>26</v>
      </c>
      <c r="D31" s="61"/>
      <c r="E31" s="61" t="s">
        <v>652</v>
      </c>
      <c r="F31" s="61" t="s">
        <v>46</v>
      </c>
      <c r="G31" s="61" t="s">
        <v>653</v>
      </c>
      <c r="H31" s="63">
        <v>61.5</v>
      </c>
      <c r="I31" s="63">
        <v>70.5</v>
      </c>
      <c r="J31" s="63">
        <v>59</v>
      </c>
      <c r="K31" s="63">
        <v>36.5</v>
      </c>
      <c r="L31" s="63">
        <v>33.5</v>
      </c>
      <c r="M31" s="61">
        <v>261</v>
      </c>
      <c r="N31" s="110" t="s">
        <v>932</v>
      </c>
      <c r="O31" s="110" t="s">
        <v>947</v>
      </c>
      <c r="P31" s="65"/>
    </row>
    <row r="32" spans="1:16">
      <c r="A32" s="61" t="s">
        <v>366</v>
      </c>
      <c r="B32" s="61" t="s">
        <v>367</v>
      </c>
      <c r="C32" s="61" t="s">
        <v>26</v>
      </c>
      <c r="D32" s="61"/>
      <c r="E32" s="61" t="s">
        <v>368</v>
      </c>
      <c r="F32" s="61" t="s">
        <v>46</v>
      </c>
      <c r="G32" s="61" t="s">
        <v>367</v>
      </c>
      <c r="H32" s="63">
        <v>63.5</v>
      </c>
      <c r="I32" s="63">
        <v>47.5</v>
      </c>
      <c r="J32" s="63">
        <v>68</v>
      </c>
      <c r="K32" s="63">
        <v>56.5</v>
      </c>
      <c r="L32" s="63">
        <v>21</v>
      </c>
      <c r="M32" s="61">
        <v>256.5</v>
      </c>
      <c r="N32" s="110" t="s">
        <v>933</v>
      </c>
      <c r="O32" s="110" t="s">
        <v>947</v>
      </c>
      <c r="P32" s="65"/>
    </row>
    <row r="33" spans="1:15">
      <c r="A33" s="4" t="s">
        <v>710</v>
      </c>
      <c r="B33" s="4" t="s">
        <v>724</v>
      </c>
      <c r="C33" s="4" t="s">
        <v>26</v>
      </c>
      <c r="D33" s="4"/>
      <c r="E33" s="4" t="s">
        <v>735</v>
      </c>
      <c r="F33" s="4" t="s">
        <v>46</v>
      </c>
      <c r="G33" s="4" t="s">
        <v>724</v>
      </c>
      <c r="H33" s="4"/>
      <c r="I33" s="5">
        <v>58</v>
      </c>
      <c r="J33" s="5">
        <v>45</v>
      </c>
      <c r="K33" s="5">
        <v>67.5</v>
      </c>
      <c r="L33" s="5">
        <v>62</v>
      </c>
      <c r="M33" s="4">
        <v>232.5</v>
      </c>
    </row>
    <row r="34" spans="1:15">
      <c r="A34" s="4" t="s">
        <v>112</v>
      </c>
      <c r="B34" s="4" t="s">
        <v>187</v>
      </c>
      <c r="C34" s="4" t="s">
        <v>26</v>
      </c>
      <c r="D34" s="4"/>
      <c r="E34" s="4" t="s">
        <v>189</v>
      </c>
      <c r="F34" s="4" t="s">
        <v>46</v>
      </c>
      <c r="G34" s="4" t="s">
        <v>187</v>
      </c>
      <c r="H34" s="5">
        <v>71</v>
      </c>
      <c r="I34" s="5">
        <v>48.5</v>
      </c>
      <c r="J34" s="5">
        <v>76</v>
      </c>
      <c r="K34" s="6">
        <v>26</v>
      </c>
      <c r="L34" s="4"/>
      <c r="M34" s="4">
        <v>221.5</v>
      </c>
    </row>
    <row r="35" spans="1:15">
      <c r="A35" s="61" t="s">
        <v>710</v>
      </c>
      <c r="B35" s="61" t="s">
        <v>724</v>
      </c>
      <c r="C35" s="61" t="s">
        <v>26</v>
      </c>
      <c r="D35" s="61"/>
      <c r="E35" s="61" t="s">
        <v>728</v>
      </c>
      <c r="F35" s="61" t="s">
        <v>46</v>
      </c>
      <c r="G35" s="61" t="s">
        <v>724</v>
      </c>
      <c r="H35" s="61"/>
      <c r="I35" s="63">
        <v>51.5</v>
      </c>
      <c r="J35" s="63">
        <v>58</v>
      </c>
      <c r="K35" s="63">
        <v>43.5</v>
      </c>
      <c r="L35" s="63">
        <v>54</v>
      </c>
      <c r="M35" s="61">
        <v>207</v>
      </c>
      <c r="N35" s="110" t="s">
        <v>934</v>
      </c>
      <c r="O35" s="110" t="s">
        <v>947</v>
      </c>
    </row>
    <row r="36" spans="1:15">
      <c r="A36" s="4" t="s">
        <v>870</v>
      </c>
      <c r="B36" s="4" t="s">
        <v>871</v>
      </c>
      <c r="C36" s="4" t="s">
        <v>26</v>
      </c>
      <c r="D36" s="4"/>
      <c r="E36" s="8" t="s">
        <v>877</v>
      </c>
      <c r="F36" s="4" t="s">
        <v>46</v>
      </c>
      <c r="G36" s="4" t="s">
        <v>871</v>
      </c>
      <c r="H36" s="5">
        <v>47</v>
      </c>
      <c r="I36" s="5">
        <v>50</v>
      </c>
      <c r="J36" s="5">
        <v>48</v>
      </c>
      <c r="K36" s="5">
        <v>46.5</v>
      </c>
      <c r="L36" s="4"/>
      <c r="M36" s="4">
        <v>191.5</v>
      </c>
    </row>
    <row r="37" spans="1:15">
      <c r="A37" s="4" t="s">
        <v>112</v>
      </c>
      <c r="B37" s="4" t="s">
        <v>139</v>
      </c>
      <c r="C37" s="4" t="s">
        <v>26</v>
      </c>
      <c r="D37" s="4"/>
      <c r="E37" s="4" t="s">
        <v>140</v>
      </c>
      <c r="F37" s="4" t="s">
        <v>46</v>
      </c>
      <c r="G37" s="4" t="s">
        <v>139</v>
      </c>
      <c r="H37" s="11">
        <v>57</v>
      </c>
      <c r="I37" s="11">
        <v>36</v>
      </c>
      <c r="J37" s="11">
        <v>56</v>
      </c>
      <c r="K37" s="4"/>
      <c r="L37" s="11">
        <v>36</v>
      </c>
      <c r="M37" s="4">
        <v>185</v>
      </c>
    </row>
    <row r="38" spans="1:15">
      <c r="A38" s="4" t="s">
        <v>388</v>
      </c>
      <c r="B38" s="4" t="s">
        <v>392</v>
      </c>
      <c r="C38" s="4" t="s">
        <v>26</v>
      </c>
      <c r="D38" s="4"/>
      <c r="E38" s="4" t="s">
        <v>393</v>
      </c>
      <c r="F38" s="4" t="s">
        <v>46</v>
      </c>
      <c r="G38" s="4" t="s">
        <v>392</v>
      </c>
      <c r="H38" s="6">
        <v>47</v>
      </c>
      <c r="I38" s="6">
        <v>57.5</v>
      </c>
      <c r="J38" s="6">
        <v>41.5</v>
      </c>
      <c r="K38" s="6">
        <v>37.5</v>
      </c>
      <c r="L38" s="4"/>
      <c r="M38" s="4">
        <v>183.5</v>
      </c>
    </row>
    <row r="39" spans="1:15">
      <c r="A39" s="4" t="s">
        <v>112</v>
      </c>
      <c r="B39" s="4" t="s">
        <v>187</v>
      </c>
      <c r="C39" s="4" t="s">
        <v>26</v>
      </c>
      <c r="D39" s="4"/>
      <c r="E39" s="4" t="s">
        <v>188</v>
      </c>
      <c r="F39" s="4" t="s">
        <v>46</v>
      </c>
      <c r="G39" s="4" t="s">
        <v>187</v>
      </c>
      <c r="H39" s="5">
        <v>72</v>
      </c>
      <c r="I39" s="5">
        <v>38</v>
      </c>
      <c r="J39" s="5">
        <v>68</v>
      </c>
      <c r="K39" s="4"/>
      <c r="L39" s="4"/>
      <c r="M39" s="4">
        <v>178</v>
      </c>
    </row>
    <row r="40" spans="1:15">
      <c r="A40" s="4" t="s">
        <v>356</v>
      </c>
      <c r="B40" s="4" t="s">
        <v>361</v>
      </c>
      <c r="C40" s="4" t="s">
        <v>26</v>
      </c>
      <c r="D40" s="4"/>
      <c r="E40" s="4" t="s">
        <v>362</v>
      </c>
      <c r="F40" s="4" t="s">
        <v>46</v>
      </c>
      <c r="G40" s="4" t="s">
        <v>361</v>
      </c>
      <c r="H40" s="5">
        <v>45.5</v>
      </c>
      <c r="I40" s="5">
        <v>40.5</v>
      </c>
      <c r="J40" s="5">
        <v>43</v>
      </c>
      <c r="K40" s="4"/>
      <c r="L40" s="5">
        <v>39</v>
      </c>
      <c r="M40" s="4">
        <v>168</v>
      </c>
    </row>
    <row r="41" spans="1:15">
      <c r="A41" s="4" t="s">
        <v>870</v>
      </c>
      <c r="B41" s="4" t="s">
        <v>874</v>
      </c>
      <c r="C41" s="4" t="s">
        <v>26</v>
      </c>
      <c r="D41" s="4"/>
      <c r="E41" s="4" t="s">
        <v>875</v>
      </c>
      <c r="F41" s="4" t="s">
        <v>46</v>
      </c>
      <c r="G41" s="4" t="s">
        <v>874</v>
      </c>
      <c r="H41" s="5">
        <v>44.5</v>
      </c>
      <c r="I41" s="5">
        <v>64.5</v>
      </c>
      <c r="J41" s="5">
        <v>47.5</v>
      </c>
      <c r="K41" s="4"/>
      <c r="L41" s="4"/>
      <c r="M41" s="4">
        <v>156.5</v>
      </c>
    </row>
    <row r="42" spans="1:15">
      <c r="A42" s="4" t="s">
        <v>888</v>
      </c>
      <c r="B42" s="4" t="s">
        <v>889</v>
      </c>
      <c r="C42" s="4" t="s">
        <v>26</v>
      </c>
      <c r="D42" s="4"/>
      <c r="E42" s="4" t="s">
        <v>890</v>
      </c>
      <c r="F42" s="4" t="s">
        <v>46</v>
      </c>
      <c r="G42" s="4" t="s">
        <v>889</v>
      </c>
      <c r="H42" s="6">
        <v>36.5</v>
      </c>
      <c r="I42" s="5">
        <v>61.5</v>
      </c>
      <c r="J42" s="4"/>
      <c r="K42" s="4"/>
      <c r="L42" s="4"/>
      <c r="M42" s="4">
        <v>98</v>
      </c>
    </row>
    <row r="43" spans="1:15">
      <c r="A43" s="4" t="s">
        <v>710</v>
      </c>
      <c r="B43" s="4" t="s">
        <v>724</v>
      </c>
      <c r="C43" s="4" t="s">
        <v>26</v>
      </c>
      <c r="D43" s="4"/>
      <c r="E43" s="4" t="s">
        <v>734</v>
      </c>
      <c r="F43" s="4" t="s">
        <v>46</v>
      </c>
      <c r="G43" s="4" t="s">
        <v>724</v>
      </c>
      <c r="H43" s="4"/>
      <c r="I43" s="5">
        <v>51.5</v>
      </c>
      <c r="J43" s="5">
        <v>27.5</v>
      </c>
      <c r="K43" s="4"/>
      <c r="L43" s="4"/>
      <c r="M43" s="4">
        <v>79</v>
      </c>
    </row>
    <row r="44" spans="1:15">
      <c r="A44" s="4" t="s">
        <v>836</v>
      </c>
      <c r="B44" s="4" t="s">
        <v>837</v>
      </c>
      <c r="C44" s="4" t="s">
        <v>26</v>
      </c>
      <c r="D44" s="4"/>
      <c r="E44" s="4" t="s">
        <v>839</v>
      </c>
      <c r="F44" s="4" t="s">
        <v>46</v>
      </c>
      <c r="G44" s="4" t="s">
        <v>837</v>
      </c>
      <c r="H44" s="5">
        <v>36.5</v>
      </c>
      <c r="I44" s="5">
        <v>36</v>
      </c>
      <c r="J44" s="4"/>
      <c r="K44" s="4"/>
      <c r="L44" s="4"/>
      <c r="M44" s="4">
        <v>72.5</v>
      </c>
    </row>
    <row r="45" spans="1:15">
      <c r="A45" s="4" t="s">
        <v>870</v>
      </c>
      <c r="B45" s="4" t="s">
        <v>871</v>
      </c>
      <c r="C45" s="4" t="s">
        <v>26</v>
      </c>
      <c r="D45" s="4"/>
      <c r="E45" s="4" t="s">
        <v>872</v>
      </c>
      <c r="F45" s="4" t="s">
        <v>46</v>
      </c>
      <c r="G45" s="4" t="s">
        <v>871</v>
      </c>
      <c r="H45" s="5">
        <v>42.5</v>
      </c>
      <c r="I45" s="4"/>
      <c r="J45" s="4"/>
      <c r="K45" s="4"/>
      <c r="L45" s="4"/>
      <c r="M45" s="4">
        <v>42.5</v>
      </c>
    </row>
    <row r="46" spans="1:15">
      <c r="A46" s="4" t="s">
        <v>710</v>
      </c>
      <c r="B46" s="4" t="s">
        <v>724</v>
      </c>
      <c r="C46" s="4" t="s">
        <v>26</v>
      </c>
      <c r="D46" s="4"/>
      <c r="E46" s="4" t="s">
        <v>729</v>
      </c>
      <c r="F46" s="4" t="s">
        <v>46</v>
      </c>
      <c r="G46" s="4" t="s">
        <v>724</v>
      </c>
      <c r="H46" s="4"/>
      <c r="I46" s="5">
        <v>37.5</v>
      </c>
      <c r="J46" s="4"/>
      <c r="K46" s="4"/>
      <c r="L46" s="4"/>
      <c r="M46" s="4">
        <v>37.5</v>
      </c>
    </row>
    <row r="47" spans="1:15">
      <c r="A47" s="4" t="s">
        <v>870</v>
      </c>
      <c r="B47" s="4" t="s">
        <v>871</v>
      </c>
      <c r="C47" s="4" t="s">
        <v>26</v>
      </c>
      <c r="D47" s="4"/>
      <c r="E47" s="4" t="s">
        <v>873</v>
      </c>
      <c r="F47" s="4" t="s">
        <v>46</v>
      </c>
      <c r="G47" s="4" t="s">
        <v>871</v>
      </c>
      <c r="H47" s="5">
        <v>29.5</v>
      </c>
      <c r="I47" s="4"/>
      <c r="J47" s="4"/>
      <c r="K47" s="4"/>
      <c r="L47" s="4"/>
      <c r="M47" s="4">
        <v>29.5</v>
      </c>
    </row>
    <row r="48" spans="1:15">
      <c r="A48" s="4" t="s">
        <v>836</v>
      </c>
      <c r="B48" s="4" t="s">
        <v>845</v>
      </c>
      <c r="C48" s="4" t="s">
        <v>26</v>
      </c>
      <c r="D48" s="4"/>
      <c r="E48" s="4" t="s">
        <v>849</v>
      </c>
      <c r="F48" s="4" t="s">
        <v>46</v>
      </c>
      <c r="G48" s="4" t="s">
        <v>847</v>
      </c>
      <c r="H48" s="4"/>
      <c r="I48" s="11">
        <v>18</v>
      </c>
      <c r="J48" s="4"/>
      <c r="K48" s="4"/>
      <c r="L48" s="4"/>
      <c r="M48" s="4">
        <v>18</v>
      </c>
    </row>
  </sheetData>
  <sortState ref="A2:M48">
    <sortCondition descending="1" ref="M2:M4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3"/>
  <sheetViews>
    <sheetView workbookViewId="0">
      <selection activeCell="E4" sqref="E4"/>
    </sheetView>
  </sheetViews>
  <sheetFormatPr defaultRowHeight="15"/>
  <sheetData>
    <row r="1" spans="1:17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7">
      <c r="A2" s="34" t="s">
        <v>221</v>
      </c>
      <c r="B2" s="34" t="s">
        <v>112</v>
      </c>
      <c r="C2" s="34" t="s">
        <v>222</v>
      </c>
      <c r="D2" s="34" t="s">
        <v>17</v>
      </c>
      <c r="E2" s="34" t="s">
        <v>223</v>
      </c>
      <c r="F2" s="34"/>
      <c r="G2" s="34" t="s">
        <v>57</v>
      </c>
      <c r="H2" s="34" t="s">
        <v>222</v>
      </c>
      <c r="I2" s="36">
        <v>49.5</v>
      </c>
      <c r="J2" s="36">
        <v>49.5</v>
      </c>
      <c r="K2" s="36">
        <v>50</v>
      </c>
      <c r="L2" s="36">
        <v>48.5</v>
      </c>
      <c r="M2" s="86">
        <v>47</v>
      </c>
      <c r="N2" s="34">
        <v>244.5</v>
      </c>
      <c r="O2" s="105" t="s">
        <v>907</v>
      </c>
      <c r="P2" s="105" t="s">
        <v>945</v>
      </c>
      <c r="Q2" s="27" t="s">
        <v>950</v>
      </c>
    </row>
    <row r="3" spans="1:17">
      <c r="A3" s="38" t="s">
        <v>526</v>
      </c>
      <c r="B3" s="38" t="s">
        <v>502</v>
      </c>
      <c r="C3" s="38" t="s">
        <v>527</v>
      </c>
      <c r="D3" s="38" t="s">
        <v>17</v>
      </c>
      <c r="E3" s="38" t="s">
        <v>528</v>
      </c>
      <c r="F3" s="38"/>
      <c r="G3" s="38" t="s">
        <v>57</v>
      </c>
      <c r="H3" s="38"/>
      <c r="I3" s="39">
        <v>47.5</v>
      </c>
      <c r="J3" s="40">
        <v>50</v>
      </c>
      <c r="K3" s="40">
        <v>49.5</v>
      </c>
      <c r="L3" s="40">
        <v>48</v>
      </c>
      <c r="M3" s="11">
        <v>48.5</v>
      </c>
      <c r="N3" s="38">
        <v>243.5</v>
      </c>
      <c r="O3" s="106" t="s">
        <v>908</v>
      </c>
      <c r="P3" s="106" t="s">
        <v>945</v>
      </c>
      <c r="Q3" s="27" t="s">
        <v>950</v>
      </c>
    </row>
    <row r="4" spans="1:17">
      <c r="A4" s="42"/>
      <c r="B4" s="42" t="s">
        <v>264</v>
      </c>
      <c r="C4" s="42" t="s">
        <v>269</v>
      </c>
      <c r="D4" s="42" t="s">
        <v>17</v>
      </c>
      <c r="E4" s="42" t="s">
        <v>270</v>
      </c>
      <c r="F4" s="42"/>
      <c r="G4" s="42" t="s">
        <v>57</v>
      </c>
      <c r="H4" s="42"/>
      <c r="I4" s="43">
        <v>49</v>
      </c>
      <c r="J4" s="43">
        <v>48</v>
      </c>
      <c r="K4" s="43">
        <v>49.5</v>
      </c>
      <c r="L4" s="43">
        <v>48.5</v>
      </c>
      <c r="M4" s="93">
        <v>47.5</v>
      </c>
      <c r="N4" s="42">
        <v>242.5</v>
      </c>
      <c r="O4" s="107" t="s">
        <v>909</v>
      </c>
      <c r="P4" s="107" t="s">
        <v>945</v>
      </c>
    </row>
    <row r="5" spans="1:17">
      <c r="A5" s="70" t="s">
        <v>758</v>
      </c>
      <c r="B5" s="70" t="s">
        <v>759</v>
      </c>
      <c r="C5" s="70" t="s">
        <v>760</v>
      </c>
      <c r="D5" s="70" t="s">
        <v>17</v>
      </c>
      <c r="E5" s="70" t="s">
        <v>762</v>
      </c>
      <c r="F5" s="70"/>
      <c r="G5" s="70" t="s">
        <v>57</v>
      </c>
      <c r="H5" s="70" t="s">
        <v>760</v>
      </c>
      <c r="I5" s="73">
        <v>49</v>
      </c>
      <c r="J5" s="73">
        <v>50</v>
      </c>
      <c r="K5" s="73">
        <v>49</v>
      </c>
      <c r="L5" s="73">
        <v>48</v>
      </c>
      <c r="M5" s="74">
        <v>46</v>
      </c>
      <c r="N5" s="70">
        <v>242</v>
      </c>
      <c r="O5" s="109" t="s">
        <v>910</v>
      </c>
      <c r="P5" s="109" t="s">
        <v>947</v>
      </c>
    </row>
    <row r="6" spans="1:17">
      <c r="A6" s="70" t="s">
        <v>515</v>
      </c>
      <c r="B6" s="70" t="s">
        <v>502</v>
      </c>
      <c r="C6" s="70" t="s">
        <v>516</v>
      </c>
      <c r="D6" s="70" t="s">
        <v>17</v>
      </c>
      <c r="E6" s="70" t="s">
        <v>521</v>
      </c>
      <c r="F6" s="70"/>
      <c r="G6" s="70" t="s">
        <v>57</v>
      </c>
      <c r="H6" s="70" t="s">
        <v>520</v>
      </c>
      <c r="I6" s="80">
        <v>47</v>
      </c>
      <c r="J6" s="73">
        <v>49</v>
      </c>
      <c r="K6" s="73">
        <v>48.5</v>
      </c>
      <c r="L6" s="73">
        <v>49.5</v>
      </c>
      <c r="M6" s="73">
        <v>47.5</v>
      </c>
      <c r="N6" s="70">
        <v>241.5</v>
      </c>
      <c r="O6" s="109" t="s">
        <v>911</v>
      </c>
      <c r="P6" s="109" t="s">
        <v>947</v>
      </c>
    </row>
    <row r="7" spans="1:17">
      <c r="A7" s="70" t="s">
        <v>511</v>
      </c>
      <c r="B7" s="70" t="s">
        <v>502</v>
      </c>
      <c r="C7" s="70" t="s">
        <v>522</v>
      </c>
      <c r="D7" s="70" t="s">
        <v>17</v>
      </c>
      <c r="E7" s="70" t="s">
        <v>523</v>
      </c>
      <c r="F7" s="70"/>
      <c r="G7" s="70" t="s">
        <v>57</v>
      </c>
      <c r="H7" s="70" t="s">
        <v>524</v>
      </c>
      <c r="I7" s="78">
        <v>48.5</v>
      </c>
      <c r="J7" s="73">
        <v>50</v>
      </c>
      <c r="K7" s="73">
        <v>49.5</v>
      </c>
      <c r="L7" s="73">
        <v>47</v>
      </c>
      <c r="M7" s="74">
        <v>46</v>
      </c>
      <c r="N7" s="70">
        <v>241</v>
      </c>
      <c r="O7" s="109" t="s">
        <v>912</v>
      </c>
      <c r="P7" s="109" t="s">
        <v>947</v>
      </c>
    </row>
    <row r="8" spans="1:17">
      <c r="A8" s="70" t="s">
        <v>766</v>
      </c>
      <c r="B8" s="70" t="s">
        <v>764</v>
      </c>
      <c r="C8" s="70" t="s">
        <v>767</v>
      </c>
      <c r="D8" s="70" t="s">
        <v>17</v>
      </c>
      <c r="E8" s="70" t="s">
        <v>768</v>
      </c>
      <c r="F8" s="70"/>
      <c r="G8" s="70" t="s">
        <v>57</v>
      </c>
      <c r="H8" s="70" t="s">
        <v>769</v>
      </c>
      <c r="I8" s="73">
        <v>47.5</v>
      </c>
      <c r="J8" s="73">
        <v>49</v>
      </c>
      <c r="K8" s="73">
        <v>49.5</v>
      </c>
      <c r="L8" s="73">
        <v>47</v>
      </c>
      <c r="M8" s="74">
        <v>47.5</v>
      </c>
      <c r="N8" s="70">
        <v>240.5</v>
      </c>
      <c r="O8" s="109" t="s">
        <v>913</v>
      </c>
      <c r="P8" s="109" t="s">
        <v>947</v>
      </c>
    </row>
    <row r="9" spans="1:17">
      <c r="A9" s="70" t="s">
        <v>487</v>
      </c>
      <c r="B9" s="70" t="s">
        <v>484</v>
      </c>
      <c r="C9" s="70" t="s">
        <v>488</v>
      </c>
      <c r="D9" s="70" t="s">
        <v>17</v>
      </c>
      <c r="E9" s="70" t="s">
        <v>489</v>
      </c>
      <c r="F9" s="70"/>
      <c r="G9" s="70" t="s">
        <v>57</v>
      </c>
      <c r="H9" s="70" t="s">
        <v>490</v>
      </c>
      <c r="I9" s="73">
        <v>48.5</v>
      </c>
      <c r="J9" s="73">
        <v>48</v>
      </c>
      <c r="K9" s="73">
        <v>50</v>
      </c>
      <c r="L9" s="73">
        <v>45.5</v>
      </c>
      <c r="M9" s="73">
        <v>48</v>
      </c>
      <c r="N9" s="70">
        <v>240</v>
      </c>
      <c r="O9" s="109" t="s">
        <v>914</v>
      </c>
      <c r="P9" s="109" t="s">
        <v>947</v>
      </c>
    </row>
    <row r="10" spans="1:17">
      <c r="A10" s="70" t="s">
        <v>723</v>
      </c>
      <c r="B10" s="70" t="s">
        <v>710</v>
      </c>
      <c r="C10" s="70" t="s">
        <v>724</v>
      </c>
      <c r="D10" s="70" t="s">
        <v>17</v>
      </c>
      <c r="E10" s="70" t="s">
        <v>739</v>
      </c>
      <c r="F10" s="70"/>
      <c r="G10" s="70" t="s">
        <v>57</v>
      </c>
      <c r="H10" s="70" t="s">
        <v>724</v>
      </c>
      <c r="I10" s="73">
        <v>48</v>
      </c>
      <c r="J10" s="73">
        <v>49.5</v>
      </c>
      <c r="K10" s="73">
        <v>49.5</v>
      </c>
      <c r="L10" s="73">
        <v>47.5</v>
      </c>
      <c r="M10" s="73">
        <v>45</v>
      </c>
      <c r="N10" s="70">
        <v>239.5</v>
      </c>
      <c r="O10" s="109" t="s">
        <v>915</v>
      </c>
      <c r="P10" s="109" t="s">
        <v>947</v>
      </c>
    </row>
    <row r="11" spans="1:17">
      <c r="A11" s="70" t="s">
        <v>53</v>
      </c>
      <c r="B11" s="70" t="s">
        <v>54</v>
      </c>
      <c r="C11" s="70" t="s">
        <v>55</v>
      </c>
      <c r="D11" s="70" t="s">
        <v>17</v>
      </c>
      <c r="E11" s="70" t="s">
        <v>56</v>
      </c>
      <c r="F11" s="70"/>
      <c r="G11" s="70" t="s">
        <v>57</v>
      </c>
      <c r="H11" s="70" t="s">
        <v>58</v>
      </c>
      <c r="I11" s="73">
        <v>45</v>
      </c>
      <c r="J11" s="73">
        <v>49</v>
      </c>
      <c r="K11" s="73">
        <v>49.5</v>
      </c>
      <c r="L11" s="73">
        <v>47.5</v>
      </c>
      <c r="M11" s="74">
        <v>47.5</v>
      </c>
      <c r="N11" s="70">
        <v>238.5</v>
      </c>
      <c r="O11" s="109" t="s">
        <v>916</v>
      </c>
      <c r="P11" s="109" t="s">
        <v>947</v>
      </c>
    </row>
    <row r="12" spans="1:17">
      <c r="A12" s="70" t="s">
        <v>183</v>
      </c>
      <c r="B12" s="70" t="s">
        <v>112</v>
      </c>
      <c r="C12" s="70" t="s">
        <v>184</v>
      </c>
      <c r="D12" s="70" t="s">
        <v>17</v>
      </c>
      <c r="E12" s="70" t="s">
        <v>185</v>
      </c>
      <c r="F12" s="70"/>
      <c r="G12" s="70" t="s">
        <v>57</v>
      </c>
      <c r="H12" s="70" t="s">
        <v>184</v>
      </c>
      <c r="I12" s="73">
        <v>44</v>
      </c>
      <c r="J12" s="73">
        <v>50</v>
      </c>
      <c r="K12" s="73">
        <v>47.5</v>
      </c>
      <c r="L12" s="73">
        <v>48.5</v>
      </c>
      <c r="M12" s="73">
        <v>47.5</v>
      </c>
      <c r="N12" s="70">
        <v>237.5</v>
      </c>
      <c r="O12" s="109" t="s">
        <v>917</v>
      </c>
      <c r="P12" s="109" t="s">
        <v>947</v>
      </c>
    </row>
    <row r="13" spans="1:17">
      <c r="A13" s="70" t="s">
        <v>430</v>
      </c>
      <c r="B13" s="70" t="s">
        <v>431</v>
      </c>
      <c r="C13" s="70" t="s">
        <v>432</v>
      </c>
      <c r="D13" s="70" t="s">
        <v>17</v>
      </c>
      <c r="E13" s="70" t="s">
        <v>433</v>
      </c>
      <c r="F13" s="70"/>
      <c r="G13" s="70" t="s">
        <v>57</v>
      </c>
      <c r="H13" s="70" t="s">
        <v>432</v>
      </c>
      <c r="I13" s="73">
        <v>41.5</v>
      </c>
      <c r="J13" s="73">
        <v>49</v>
      </c>
      <c r="K13" s="73">
        <v>50</v>
      </c>
      <c r="L13" s="73">
        <v>46.5</v>
      </c>
      <c r="M13" s="70">
        <v>47</v>
      </c>
      <c r="N13" s="70">
        <v>234</v>
      </c>
      <c r="O13" s="109" t="s">
        <v>918</v>
      </c>
      <c r="P13" s="109" t="s">
        <v>947</v>
      </c>
    </row>
    <row r="14" spans="1:17">
      <c r="A14" s="70" t="s">
        <v>891</v>
      </c>
      <c r="B14" s="70" t="s">
        <v>892</v>
      </c>
      <c r="C14" s="70" t="s">
        <v>893</v>
      </c>
      <c r="D14" s="70" t="s">
        <v>17</v>
      </c>
      <c r="E14" s="70" t="s">
        <v>894</v>
      </c>
      <c r="F14" s="70"/>
      <c r="G14" s="77" t="s">
        <v>57</v>
      </c>
      <c r="H14" s="70" t="s">
        <v>893</v>
      </c>
      <c r="I14" s="83">
        <v>45.5</v>
      </c>
      <c r="J14" s="74">
        <v>48</v>
      </c>
      <c r="K14" s="74">
        <v>49.5</v>
      </c>
      <c r="L14" s="76">
        <v>46</v>
      </c>
      <c r="M14" s="74">
        <v>44</v>
      </c>
      <c r="N14" s="70">
        <v>233</v>
      </c>
      <c r="O14" s="109" t="s">
        <v>919</v>
      </c>
      <c r="P14" s="109" t="s">
        <v>947</v>
      </c>
    </row>
    <row r="15" spans="1:17">
      <c r="A15" s="70" t="s">
        <v>694</v>
      </c>
      <c r="B15" s="70" t="s">
        <v>691</v>
      </c>
      <c r="C15" s="70" t="s">
        <v>695</v>
      </c>
      <c r="D15" s="70" t="s">
        <v>17</v>
      </c>
      <c r="E15" s="70" t="s">
        <v>698</v>
      </c>
      <c r="F15" s="70"/>
      <c r="G15" s="70" t="s">
        <v>57</v>
      </c>
      <c r="H15" s="70" t="s">
        <v>697</v>
      </c>
      <c r="I15" s="73">
        <v>45.5</v>
      </c>
      <c r="J15" s="73">
        <v>45.5</v>
      </c>
      <c r="K15" s="73">
        <v>65.5</v>
      </c>
      <c r="L15" s="73">
        <v>29</v>
      </c>
      <c r="M15" s="74">
        <v>39.5</v>
      </c>
      <c r="N15" s="70">
        <v>225</v>
      </c>
      <c r="O15" s="109" t="s">
        <v>920</v>
      </c>
      <c r="P15" s="109" t="s">
        <v>947</v>
      </c>
    </row>
    <row r="16" spans="1:17">
      <c r="A16" s="70" t="s">
        <v>878</v>
      </c>
      <c r="B16" s="70" t="s">
        <v>879</v>
      </c>
      <c r="C16" s="70" t="s">
        <v>880</v>
      </c>
      <c r="D16" s="70" t="s">
        <v>17</v>
      </c>
      <c r="E16" s="70" t="s">
        <v>881</v>
      </c>
      <c r="F16" s="70"/>
      <c r="G16" s="70" t="s">
        <v>57</v>
      </c>
      <c r="H16" s="70" t="s">
        <v>880</v>
      </c>
      <c r="I16" s="73">
        <v>44.5</v>
      </c>
      <c r="J16" s="73">
        <v>44</v>
      </c>
      <c r="K16" s="73">
        <v>50</v>
      </c>
      <c r="L16" s="73">
        <v>43.5</v>
      </c>
      <c r="M16" s="74">
        <v>41.5</v>
      </c>
      <c r="N16" s="70">
        <v>223.5</v>
      </c>
      <c r="O16" s="109" t="s">
        <v>921</v>
      </c>
      <c r="P16" s="109" t="s">
        <v>947</v>
      </c>
    </row>
    <row r="17" spans="1:16">
      <c r="A17" s="70" t="s">
        <v>87</v>
      </c>
      <c r="B17" s="70" t="s">
        <v>88</v>
      </c>
      <c r="C17" s="70" t="s">
        <v>89</v>
      </c>
      <c r="D17" s="70" t="s">
        <v>17</v>
      </c>
      <c r="E17" s="70" t="s">
        <v>90</v>
      </c>
      <c r="F17" s="70"/>
      <c r="G17" s="70" t="s">
        <v>57</v>
      </c>
      <c r="H17" s="70" t="s">
        <v>91</v>
      </c>
      <c r="I17" s="80">
        <v>35</v>
      </c>
      <c r="J17" s="72">
        <v>45.5</v>
      </c>
      <c r="K17" s="73">
        <v>45.5</v>
      </c>
      <c r="L17" s="73">
        <v>44.5</v>
      </c>
      <c r="M17" s="74">
        <v>48.5</v>
      </c>
      <c r="N17" s="70">
        <v>219</v>
      </c>
      <c r="O17" s="109" t="s">
        <v>922</v>
      </c>
      <c r="P17" s="109" t="s">
        <v>947</v>
      </c>
    </row>
    <row r="18" spans="1:16">
      <c r="A18" s="70" t="s">
        <v>600</v>
      </c>
      <c r="B18" s="70" t="s">
        <v>601</v>
      </c>
      <c r="C18" s="70" t="s">
        <v>602</v>
      </c>
      <c r="D18" s="70" t="s">
        <v>17</v>
      </c>
      <c r="E18" s="70" t="s">
        <v>462</v>
      </c>
      <c r="F18" s="70"/>
      <c r="G18" s="70" t="s">
        <v>57</v>
      </c>
      <c r="H18" s="70" t="s">
        <v>603</v>
      </c>
      <c r="I18" s="80">
        <v>44</v>
      </c>
      <c r="J18" s="73">
        <v>50</v>
      </c>
      <c r="K18" s="73">
        <v>47</v>
      </c>
      <c r="L18" s="73">
        <v>26.5</v>
      </c>
      <c r="M18" s="73">
        <v>31</v>
      </c>
      <c r="N18" s="70">
        <v>198.5</v>
      </c>
      <c r="O18" s="109" t="s">
        <v>923</v>
      </c>
      <c r="P18" s="109" t="s">
        <v>947</v>
      </c>
    </row>
    <row r="19" spans="1:16">
      <c r="A19" s="70" t="s">
        <v>812</v>
      </c>
      <c r="B19" s="70" t="s">
        <v>813</v>
      </c>
      <c r="C19" s="70" t="s">
        <v>814</v>
      </c>
      <c r="D19" s="70" t="s">
        <v>17</v>
      </c>
      <c r="E19" s="70" t="s">
        <v>816</v>
      </c>
      <c r="F19" s="70"/>
      <c r="G19" s="70" t="s">
        <v>57</v>
      </c>
      <c r="H19" s="70" t="s">
        <v>814</v>
      </c>
      <c r="I19" s="78">
        <v>41</v>
      </c>
      <c r="J19" s="73">
        <v>39.5</v>
      </c>
      <c r="K19" s="73">
        <v>42.5</v>
      </c>
      <c r="L19" s="73">
        <v>32.5</v>
      </c>
      <c r="M19" s="73">
        <v>37</v>
      </c>
      <c r="N19" s="70">
        <v>192.5</v>
      </c>
      <c r="O19" s="109" t="s">
        <v>924</v>
      </c>
      <c r="P19" s="109" t="s">
        <v>947</v>
      </c>
    </row>
    <row r="20" spans="1:16">
      <c r="A20" s="4"/>
      <c r="B20" s="4" t="s">
        <v>112</v>
      </c>
      <c r="C20" s="4" t="s">
        <v>195</v>
      </c>
      <c r="D20" s="4" t="s">
        <v>17</v>
      </c>
      <c r="E20" s="4" t="s">
        <v>196</v>
      </c>
      <c r="F20" s="4"/>
      <c r="G20" s="4" t="s">
        <v>57</v>
      </c>
      <c r="H20" s="4"/>
      <c r="I20" s="5">
        <v>48.5</v>
      </c>
      <c r="J20" s="5">
        <v>45.5</v>
      </c>
      <c r="K20" s="5">
        <v>50</v>
      </c>
      <c r="L20" s="5">
        <v>46.5</v>
      </c>
      <c r="M20" s="4"/>
      <c r="N20" s="4">
        <v>190.5</v>
      </c>
    </row>
    <row r="21" spans="1:16">
      <c r="A21" s="4" t="s">
        <v>882</v>
      </c>
      <c r="B21" s="4" t="s">
        <v>883</v>
      </c>
      <c r="C21" s="4" t="s">
        <v>884</v>
      </c>
      <c r="D21" s="4" t="s">
        <v>17</v>
      </c>
      <c r="E21" s="4" t="s">
        <v>886</v>
      </c>
      <c r="F21" s="4"/>
      <c r="G21" s="4" t="s">
        <v>57</v>
      </c>
      <c r="H21" s="4" t="s">
        <v>884</v>
      </c>
      <c r="I21" s="5">
        <v>48</v>
      </c>
      <c r="J21" s="5">
        <v>50</v>
      </c>
      <c r="K21" s="5">
        <v>50</v>
      </c>
      <c r="L21" s="4"/>
      <c r="M21" s="11">
        <v>34</v>
      </c>
      <c r="N21" s="4">
        <v>182</v>
      </c>
    </row>
    <row r="22" spans="1:16">
      <c r="A22" s="4" t="s">
        <v>149</v>
      </c>
      <c r="B22" s="4" t="s">
        <v>112</v>
      </c>
      <c r="C22" s="4" t="s">
        <v>150</v>
      </c>
      <c r="D22" s="4" t="s">
        <v>17</v>
      </c>
      <c r="E22" s="4" t="s">
        <v>156</v>
      </c>
      <c r="F22" s="4"/>
      <c r="G22" s="4" t="s">
        <v>57</v>
      </c>
      <c r="H22" s="4" t="s">
        <v>152</v>
      </c>
      <c r="I22" s="5">
        <v>45</v>
      </c>
      <c r="J22" s="5">
        <v>39</v>
      </c>
      <c r="K22" s="5">
        <v>49</v>
      </c>
      <c r="L22" s="5">
        <v>47</v>
      </c>
      <c r="M22" s="4"/>
      <c r="N22" s="4">
        <v>180</v>
      </c>
    </row>
    <row r="23" spans="1:16">
      <c r="A23" s="4" t="s">
        <v>812</v>
      </c>
      <c r="B23" s="4" t="s">
        <v>813</v>
      </c>
      <c r="C23" s="4" t="s">
        <v>814</v>
      </c>
      <c r="D23" s="4" t="s">
        <v>17</v>
      </c>
      <c r="E23" s="4" t="s">
        <v>817</v>
      </c>
      <c r="F23" s="4"/>
      <c r="G23" s="4" t="s">
        <v>57</v>
      </c>
      <c r="H23" s="4" t="s">
        <v>814</v>
      </c>
      <c r="I23" s="5">
        <v>41</v>
      </c>
      <c r="J23" s="5">
        <v>47</v>
      </c>
      <c r="K23" s="5">
        <v>46.5</v>
      </c>
      <c r="L23" s="5">
        <v>35.5</v>
      </c>
      <c r="M23" s="4"/>
      <c r="N23" s="4">
        <v>170</v>
      </c>
    </row>
    <row r="24" spans="1:16">
      <c r="A24" s="4" t="s">
        <v>183</v>
      </c>
      <c r="B24" s="4" t="s">
        <v>112</v>
      </c>
      <c r="C24" s="4" t="s">
        <v>184</v>
      </c>
      <c r="D24" s="4" t="s">
        <v>17</v>
      </c>
      <c r="E24" s="4" t="s">
        <v>186</v>
      </c>
      <c r="F24" s="4"/>
      <c r="G24" s="4" t="s">
        <v>57</v>
      </c>
      <c r="H24" s="4" t="s">
        <v>184</v>
      </c>
      <c r="I24" s="30">
        <v>41</v>
      </c>
      <c r="J24" s="5">
        <v>49.5</v>
      </c>
      <c r="K24" s="5">
        <v>48.5</v>
      </c>
      <c r="L24" s="5">
        <v>26.5</v>
      </c>
      <c r="M24" s="4"/>
      <c r="N24" s="4">
        <v>165.5</v>
      </c>
    </row>
    <row r="25" spans="1:16">
      <c r="A25" s="4"/>
      <c r="B25" s="8" t="s">
        <v>356</v>
      </c>
      <c r="C25" s="4"/>
      <c r="D25" s="8" t="s">
        <v>17</v>
      </c>
      <c r="E25" s="8" t="s">
        <v>906</v>
      </c>
      <c r="F25" s="4"/>
      <c r="G25" s="8" t="s">
        <v>118</v>
      </c>
      <c r="H25" s="4"/>
      <c r="I25" s="5">
        <v>50</v>
      </c>
      <c r="J25" s="5">
        <v>50</v>
      </c>
      <c r="K25" s="5">
        <v>50</v>
      </c>
      <c r="L25" s="4"/>
      <c r="M25" s="4"/>
      <c r="N25" s="4">
        <v>150</v>
      </c>
    </row>
    <row r="26" spans="1:16">
      <c r="A26" s="4" t="s">
        <v>607</v>
      </c>
      <c r="B26" s="4" t="s">
        <v>608</v>
      </c>
      <c r="C26" s="4" t="s">
        <v>609</v>
      </c>
      <c r="D26" s="4" t="s">
        <v>17</v>
      </c>
      <c r="E26" s="4" t="s">
        <v>611</v>
      </c>
      <c r="F26" s="4"/>
      <c r="G26" s="4" t="s">
        <v>57</v>
      </c>
      <c r="H26" s="4"/>
      <c r="I26" s="5">
        <v>47</v>
      </c>
      <c r="J26" s="5">
        <v>35.5</v>
      </c>
      <c r="K26" s="5">
        <v>39.5</v>
      </c>
      <c r="L26" s="4"/>
      <c r="M26" s="5">
        <v>25</v>
      </c>
      <c r="N26" s="4">
        <v>147</v>
      </c>
    </row>
    <row r="27" spans="1:16">
      <c r="A27" s="4" t="s">
        <v>547</v>
      </c>
      <c r="B27" s="4" t="s">
        <v>548</v>
      </c>
      <c r="C27" s="4" t="s">
        <v>549</v>
      </c>
      <c r="D27" s="4" t="s">
        <v>17</v>
      </c>
      <c r="E27" s="4" t="s">
        <v>555</v>
      </c>
      <c r="F27" s="4"/>
      <c r="G27" s="4" t="s">
        <v>57</v>
      </c>
      <c r="H27" s="4" t="s">
        <v>551</v>
      </c>
      <c r="I27" s="5">
        <v>36.5</v>
      </c>
      <c r="J27" s="8"/>
      <c r="K27" s="5">
        <v>45</v>
      </c>
      <c r="L27" s="5">
        <v>40</v>
      </c>
      <c r="M27" s="4"/>
      <c r="N27" s="4">
        <v>121.5</v>
      </c>
    </row>
    <row r="28" spans="1:16">
      <c r="A28" s="4" t="s">
        <v>582</v>
      </c>
      <c r="B28" s="4" t="s">
        <v>568</v>
      </c>
      <c r="C28" s="4" t="s">
        <v>583</v>
      </c>
      <c r="D28" s="4" t="s">
        <v>17</v>
      </c>
      <c r="E28" s="4" t="s">
        <v>584</v>
      </c>
      <c r="F28" s="4"/>
      <c r="G28" s="4" t="s">
        <v>57</v>
      </c>
      <c r="H28" s="4" t="s">
        <v>576</v>
      </c>
      <c r="I28" s="5">
        <v>38.5</v>
      </c>
      <c r="J28" s="5">
        <v>17</v>
      </c>
      <c r="K28" s="5">
        <v>45.5</v>
      </c>
      <c r="L28" s="4"/>
      <c r="M28" s="4"/>
      <c r="N28" s="4">
        <v>101</v>
      </c>
    </row>
    <row r="29" spans="1:16">
      <c r="A29" s="4" t="s">
        <v>812</v>
      </c>
      <c r="B29" s="4" t="s">
        <v>813</v>
      </c>
      <c r="C29" s="4" t="s">
        <v>814</v>
      </c>
      <c r="D29" s="4" t="s">
        <v>17</v>
      </c>
      <c r="E29" s="8" t="s">
        <v>815</v>
      </c>
      <c r="F29" s="4"/>
      <c r="G29" s="4" t="s">
        <v>57</v>
      </c>
      <c r="H29" s="4" t="s">
        <v>814</v>
      </c>
      <c r="I29" s="5">
        <v>31</v>
      </c>
      <c r="J29" s="4"/>
      <c r="K29" s="5">
        <v>34.5</v>
      </c>
      <c r="L29" s="5">
        <v>24</v>
      </c>
      <c r="M29" s="4"/>
      <c r="N29" s="4">
        <v>89.5</v>
      </c>
    </row>
    <row r="30" spans="1:16">
      <c r="A30" s="4" t="s">
        <v>869</v>
      </c>
      <c r="B30" s="4" t="s">
        <v>870</v>
      </c>
      <c r="C30" s="4" t="s">
        <v>871</v>
      </c>
      <c r="D30" s="4" t="s">
        <v>17</v>
      </c>
      <c r="E30" s="4" t="s">
        <v>876</v>
      </c>
      <c r="F30" s="4"/>
      <c r="G30" s="4" t="s">
        <v>57</v>
      </c>
      <c r="H30" s="4" t="s">
        <v>871</v>
      </c>
      <c r="I30" s="25">
        <v>44.5</v>
      </c>
      <c r="J30" s="5">
        <v>44.5</v>
      </c>
      <c r="K30" s="4"/>
      <c r="L30" s="4"/>
      <c r="M30" s="4"/>
      <c r="N30" s="4">
        <v>89</v>
      </c>
    </row>
    <row r="31" spans="1:16">
      <c r="A31" s="4" t="s">
        <v>851</v>
      </c>
      <c r="B31" s="4" t="s">
        <v>836</v>
      </c>
      <c r="C31" s="4" t="s">
        <v>852</v>
      </c>
      <c r="D31" s="4" t="s">
        <v>17</v>
      </c>
      <c r="E31" s="4" t="s">
        <v>855</v>
      </c>
      <c r="F31" s="4"/>
      <c r="G31" s="4" t="s">
        <v>57</v>
      </c>
      <c r="H31" s="4" t="s">
        <v>852</v>
      </c>
      <c r="I31" s="5">
        <v>45.5</v>
      </c>
      <c r="J31" s="4"/>
      <c r="K31" s="4"/>
      <c r="L31" s="4"/>
      <c r="M31" s="4"/>
      <c r="N31" s="4">
        <v>45.5</v>
      </c>
    </row>
    <row r="32" spans="1:16">
      <c r="A32" s="4" t="s">
        <v>812</v>
      </c>
      <c r="B32" s="4" t="s">
        <v>813</v>
      </c>
      <c r="C32" s="4" t="s">
        <v>814</v>
      </c>
      <c r="D32" s="4" t="s">
        <v>17</v>
      </c>
      <c r="E32" s="4" t="s">
        <v>818</v>
      </c>
      <c r="F32" s="4"/>
      <c r="G32" s="4" t="s">
        <v>57</v>
      </c>
      <c r="H32" s="4" t="s">
        <v>814</v>
      </c>
      <c r="I32" s="5">
        <v>33</v>
      </c>
      <c r="J32" s="4"/>
      <c r="K32" s="4"/>
      <c r="L32" s="4"/>
      <c r="M32" s="4"/>
      <c r="N32" s="4">
        <v>33</v>
      </c>
    </row>
    <row r="33" spans="1:14">
      <c r="A33" s="4" t="s">
        <v>149</v>
      </c>
      <c r="B33" s="4" t="s">
        <v>112</v>
      </c>
      <c r="C33" s="4" t="s">
        <v>150</v>
      </c>
      <c r="D33" s="4" t="s">
        <v>17</v>
      </c>
      <c r="E33" s="4" t="s">
        <v>155</v>
      </c>
      <c r="F33" s="4"/>
      <c r="G33" s="4" t="s">
        <v>57</v>
      </c>
      <c r="H33" s="4" t="s">
        <v>152</v>
      </c>
      <c r="I33" s="6">
        <v>25.5</v>
      </c>
      <c r="J33" s="4"/>
      <c r="K33" s="4"/>
      <c r="L33" s="4"/>
      <c r="M33" s="4"/>
      <c r="N33" s="4">
        <v>25.5</v>
      </c>
    </row>
  </sheetData>
  <sortState ref="A2:N33">
    <sortCondition descending="1" ref="N2:N3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F3" sqref="F3"/>
    </sheetView>
  </sheetViews>
  <sheetFormatPr defaultRowHeight="15"/>
  <sheetData>
    <row r="1" spans="1:16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/>
    </row>
    <row r="2" spans="1:16">
      <c r="A2" s="34" t="s">
        <v>668</v>
      </c>
      <c r="B2" s="34" t="s">
        <v>669</v>
      </c>
      <c r="C2" s="34" t="s">
        <v>670</v>
      </c>
      <c r="D2" s="34" t="s">
        <v>26</v>
      </c>
      <c r="E2" s="34"/>
      <c r="F2" s="99" t="s">
        <v>673</v>
      </c>
      <c r="G2" s="34" t="s">
        <v>57</v>
      </c>
      <c r="H2" s="34" t="s">
        <v>674</v>
      </c>
      <c r="I2" s="36">
        <v>79</v>
      </c>
      <c r="J2" s="36">
        <v>79.5</v>
      </c>
      <c r="K2" s="36">
        <v>80</v>
      </c>
      <c r="L2" s="86">
        <v>78</v>
      </c>
      <c r="M2" s="86">
        <v>78</v>
      </c>
      <c r="N2" s="34">
        <v>394.5</v>
      </c>
      <c r="O2" s="34" t="s">
        <v>907</v>
      </c>
      <c r="P2" s="105" t="s">
        <v>945</v>
      </c>
    </row>
    <row r="3" spans="1:16">
      <c r="A3" s="38" t="s">
        <v>607</v>
      </c>
      <c r="B3" s="38" t="s">
        <v>608</v>
      </c>
      <c r="C3" s="38" t="s">
        <v>609</v>
      </c>
      <c r="D3" s="38" t="s">
        <v>26</v>
      </c>
      <c r="E3" s="38"/>
      <c r="F3" s="38" t="s">
        <v>610</v>
      </c>
      <c r="G3" s="38" t="s">
        <v>57</v>
      </c>
      <c r="H3" s="38"/>
      <c r="I3" s="40">
        <v>79.5</v>
      </c>
      <c r="J3" s="40">
        <v>77</v>
      </c>
      <c r="K3" s="40">
        <v>79.5</v>
      </c>
      <c r="L3" s="40">
        <v>79</v>
      </c>
      <c r="M3" s="40">
        <v>79</v>
      </c>
      <c r="N3" s="38">
        <v>394</v>
      </c>
      <c r="O3" s="38" t="s">
        <v>908</v>
      </c>
      <c r="P3" s="106" t="s">
        <v>945</v>
      </c>
    </row>
    <row r="4" spans="1:16">
      <c r="A4" s="42"/>
      <c r="B4" s="42" t="s">
        <v>502</v>
      </c>
      <c r="C4" s="42" t="s">
        <v>507</v>
      </c>
      <c r="D4" s="42" t="s">
        <v>26</v>
      </c>
      <c r="E4" s="42"/>
      <c r="F4" s="60" t="s">
        <v>525</v>
      </c>
      <c r="G4" s="42" t="s">
        <v>57</v>
      </c>
      <c r="H4" s="42"/>
      <c r="I4" s="100">
        <v>62.5</v>
      </c>
      <c r="J4" s="43">
        <v>80</v>
      </c>
      <c r="K4" s="43">
        <v>80</v>
      </c>
      <c r="L4" s="43">
        <v>75.5</v>
      </c>
      <c r="M4" s="93">
        <v>77.5</v>
      </c>
      <c r="N4" s="42">
        <v>375.5</v>
      </c>
      <c r="O4" s="42" t="s">
        <v>909</v>
      </c>
      <c r="P4" s="107" t="s">
        <v>945</v>
      </c>
    </row>
    <row r="5" spans="1:16">
      <c r="A5" s="45" t="s">
        <v>758</v>
      </c>
      <c r="B5" s="45" t="s">
        <v>759</v>
      </c>
      <c r="C5" s="45" t="s">
        <v>760</v>
      </c>
      <c r="D5" s="45" t="s">
        <v>26</v>
      </c>
      <c r="E5" s="45"/>
      <c r="F5" s="45" t="s">
        <v>761</v>
      </c>
      <c r="G5" s="45" t="s">
        <v>57</v>
      </c>
      <c r="H5" s="45" t="s">
        <v>760</v>
      </c>
      <c r="I5" s="46">
        <v>79</v>
      </c>
      <c r="J5" s="46">
        <v>80</v>
      </c>
      <c r="K5" s="46">
        <v>58</v>
      </c>
      <c r="L5" s="46">
        <v>77.5</v>
      </c>
      <c r="M5" s="56">
        <v>76</v>
      </c>
      <c r="N5" s="45">
        <v>370.5</v>
      </c>
      <c r="O5" s="45" t="s">
        <v>910</v>
      </c>
      <c r="P5" s="108" t="s">
        <v>947</v>
      </c>
    </row>
    <row r="6" spans="1:16">
      <c r="A6" s="45" t="s">
        <v>533</v>
      </c>
      <c r="B6" s="45" t="s">
        <v>534</v>
      </c>
      <c r="C6" s="45" t="s">
        <v>535</v>
      </c>
      <c r="D6" s="45" t="s">
        <v>26</v>
      </c>
      <c r="E6" s="45"/>
      <c r="F6" s="45" t="s">
        <v>536</v>
      </c>
      <c r="G6" s="45" t="s">
        <v>57</v>
      </c>
      <c r="H6" s="45" t="s">
        <v>537</v>
      </c>
      <c r="I6" s="56">
        <v>76</v>
      </c>
      <c r="J6" s="56">
        <v>74.5</v>
      </c>
      <c r="K6" s="56">
        <v>66</v>
      </c>
      <c r="L6" s="56">
        <v>72</v>
      </c>
      <c r="M6" s="56">
        <v>71.5</v>
      </c>
      <c r="N6" s="45">
        <v>360</v>
      </c>
      <c r="O6" s="45" t="s">
        <v>911</v>
      </c>
      <c r="P6" s="108" t="s">
        <v>947</v>
      </c>
    </row>
    <row r="7" spans="1:16">
      <c r="A7" s="45" t="s">
        <v>902</v>
      </c>
      <c r="B7" s="45" t="s">
        <v>903</v>
      </c>
      <c r="C7" s="45" t="s">
        <v>904</v>
      </c>
      <c r="D7" s="45" t="s">
        <v>26</v>
      </c>
      <c r="E7" s="45"/>
      <c r="F7" s="45" t="s">
        <v>905</v>
      </c>
      <c r="G7" s="45" t="s">
        <v>57</v>
      </c>
      <c r="H7" s="45" t="s">
        <v>904</v>
      </c>
      <c r="I7" s="46">
        <v>48.5</v>
      </c>
      <c r="J7" s="46">
        <v>79</v>
      </c>
      <c r="K7" s="46">
        <v>78.5</v>
      </c>
      <c r="L7" s="46">
        <v>72</v>
      </c>
      <c r="M7" s="46">
        <v>49</v>
      </c>
      <c r="N7" s="45">
        <v>327</v>
      </c>
      <c r="O7" s="45" t="s">
        <v>912</v>
      </c>
      <c r="P7" s="108" t="s">
        <v>947</v>
      </c>
    </row>
    <row r="8" spans="1:16">
      <c r="A8" s="45" t="s">
        <v>723</v>
      </c>
      <c r="B8" s="45" t="s">
        <v>710</v>
      </c>
      <c r="C8" s="45" t="s">
        <v>724</v>
      </c>
      <c r="D8" s="45" t="s">
        <v>26</v>
      </c>
      <c r="E8" s="45"/>
      <c r="F8" s="45" t="s">
        <v>725</v>
      </c>
      <c r="G8" s="45" t="s">
        <v>57</v>
      </c>
      <c r="H8" s="45" t="s">
        <v>724</v>
      </c>
      <c r="I8" s="46">
        <v>65.5</v>
      </c>
      <c r="J8" s="46">
        <v>40.5</v>
      </c>
      <c r="K8" s="46">
        <v>79</v>
      </c>
      <c r="L8" s="46">
        <v>66</v>
      </c>
      <c r="M8" s="46">
        <v>63</v>
      </c>
      <c r="N8" s="45">
        <v>314</v>
      </c>
      <c r="O8" s="45" t="s">
        <v>913</v>
      </c>
      <c r="P8" s="108" t="s">
        <v>947</v>
      </c>
    </row>
    <row r="9" spans="1:16">
      <c r="A9" s="45" t="s">
        <v>478</v>
      </c>
      <c r="B9" s="45" t="s">
        <v>470</v>
      </c>
      <c r="C9" s="45" t="s">
        <v>479</v>
      </c>
      <c r="D9" s="45" t="s">
        <v>26</v>
      </c>
      <c r="E9" s="45"/>
      <c r="F9" s="45" t="s">
        <v>480</v>
      </c>
      <c r="G9" s="45" t="s">
        <v>57</v>
      </c>
      <c r="H9" s="45" t="s">
        <v>479</v>
      </c>
      <c r="I9" s="51">
        <v>73</v>
      </c>
      <c r="J9" s="46">
        <v>60.5</v>
      </c>
      <c r="K9" s="46">
        <v>74</v>
      </c>
      <c r="L9" s="46">
        <v>39.5</v>
      </c>
      <c r="M9" s="46">
        <v>60</v>
      </c>
      <c r="N9" s="45">
        <v>307</v>
      </c>
      <c r="O9" s="45" t="s">
        <v>914</v>
      </c>
      <c r="P9" s="108" t="s">
        <v>947</v>
      </c>
    </row>
    <row r="10" spans="1:16">
      <c r="A10" s="45" t="s">
        <v>723</v>
      </c>
      <c r="B10" s="45" t="s">
        <v>710</v>
      </c>
      <c r="C10" s="45" t="s">
        <v>724</v>
      </c>
      <c r="D10" s="45" t="s">
        <v>26</v>
      </c>
      <c r="E10" s="45"/>
      <c r="F10" s="45" t="s">
        <v>731</v>
      </c>
      <c r="G10" s="45" t="s">
        <v>57</v>
      </c>
      <c r="H10" s="45" t="s">
        <v>724</v>
      </c>
      <c r="I10" s="46">
        <v>74.5</v>
      </c>
      <c r="J10" s="46">
        <v>58.5</v>
      </c>
      <c r="K10" s="46">
        <v>60</v>
      </c>
      <c r="L10" s="46">
        <v>68.5</v>
      </c>
      <c r="M10" s="46">
        <v>45</v>
      </c>
      <c r="N10" s="45">
        <v>306.5</v>
      </c>
      <c r="O10" s="45" t="s">
        <v>915</v>
      </c>
      <c r="P10" s="108" t="s">
        <v>947</v>
      </c>
    </row>
    <row r="11" spans="1:16">
      <c r="A11" s="45" t="s">
        <v>170</v>
      </c>
      <c r="B11" s="45" t="s">
        <v>112</v>
      </c>
      <c r="C11" s="45" t="s">
        <v>171</v>
      </c>
      <c r="D11" s="45" t="s">
        <v>26</v>
      </c>
      <c r="E11" s="45"/>
      <c r="F11" s="50" t="s">
        <v>172</v>
      </c>
      <c r="G11" s="45" t="s">
        <v>57</v>
      </c>
      <c r="H11" s="45" t="s">
        <v>171</v>
      </c>
      <c r="I11" s="46">
        <v>56</v>
      </c>
      <c r="J11" s="46">
        <v>61.5</v>
      </c>
      <c r="K11" s="46">
        <v>80</v>
      </c>
      <c r="L11" s="46">
        <v>65.5</v>
      </c>
      <c r="M11" s="56">
        <v>30.5</v>
      </c>
      <c r="N11" s="45">
        <v>293.5</v>
      </c>
      <c r="O11" s="45" t="s">
        <v>916</v>
      </c>
      <c r="P11" s="108" t="s">
        <v>947</v>
      </c>
    </row>
    <row r="12" spans="1:16">
      <c r="A12" s="45" t="s">
        <v>533</v>
      </c>
      <c r="B12" s="45" t="s">
        <v>534</v>
      </c>
      <c r="C12" s="45" t="s">
        <v>535</v>
      </c>
      <c r="D12" s="45" t="s">
        <v>26</v>
      </c>
      <c r="E12" s="45"/>
      <c r="F12" s="45" t="s">
        <v>538</v>
      </c>
      <c r="G12" s="45" t="s">
        <v>57</v>
      </c>
      <c r="H12" s="45" t="s">
        <v>537</v>
      </c>
      <c r="I12" s="56">
        <v>52</v>
      </c>
      <c r="J12" s="56">
        <v>55.5</v>
      </c>
      <c r="K12" s="56">
        <v>72.5</v>
      </c>
      <c r="L12" s="56">
        <v>62.5</v>
      </c>
      <c r="M12" s="56">
        <v>30</v>
      </c>
      <c r="N12" s="45">
        <v>272.5</v>
      </c>
      <c r="O12" s="45" t="s">
        <v>917</v>
      </c>
      <c r="P12" s="108" t="s">
        <v>947</v>
      </c>
    </row>
    <row r="13" spans="1:16">
      <c r="A13" s="45" t="s">
        <v>506</v>
      </c>
      <c r="B13" s="45" t="s">
        <v>502</v>
      </c>
      <c r="C13" s="45" t="s">
        <v>507</v>
      </c>
      <c r="D13" s="45" t="s">
        <v>26</v>
      </c>
      <c r="E13" s="45"/>
      <c r="F13" s="45" t="s">
        <v>510</v>
      </c>
      <c r="G13" s="45" t="s">
        <v>57</v>
      </c>
      <c r="H13" s="45" t="s">
        <v>507</v>
      </c>
      <c r="I13" s="46">
        <v>65</v>
      </c>
      <c r="J13" s="46">
        <v>40.5</v>
      </c>
      <c r="K13" s="46">
        <v>46</v>
      </c>
      <c r="L13" s="46">
        <v>75</v>
      </c>
      <c r="M13" s="56">
        <v>29</v>
      </c>
      <c r="N13" s="45">
        <v>255.5</v>
      </c>
      <c r="O13" s="45" t="s">
        <v>918</v>
      </c>
      <c r="P13" s="108" t="s">
        <v>947</v>
      </c>
    </row>
    <row r="14" spans="1:16">
      <c r="A14" s="45" t="s">
        <v>506</v>
      </c>
      <c r="B14" s="45" t="s">
        <v>502</v>
      </c>
      <c r="C14" s="45" t="s">
        <v>507</v>
      </c>
      <c r="D14" s="45" t="s">
        <v>26</v>
      </c>
      <c r="E14" s="45"/>
      <c r="F14" s="50" t="s">
        <v>508</v>
      </c>
      <c r="G14" s="45" t="s">
        <v>57</v>
      </c>
      <c r="H14" s="45" t="s">
        <v>507</v>
      </c>
      <c r="I14" s="56">
        <v>69</v>
      </c>
      <c r="J14" s="56">
        <v>50.5</v>
      </c>
      <c r="K14" s="56">
        <v>66</v>
      </c>
      <c r="L14" s="56">
        <v>47</v>
      </c>
      <c r="M14" s="56">
        <v>22</v>
      </c>
      <c r="N14" s="45">
        <v>254.5</v>
      </c>
      <c r="O14" s="45" t="s">
        <v>919</v>
      </c>
      <c r="P14" s="108" t="s">
        <v>947</v>
      </c>
    </row>
    <row r="15" spans="1:16">
      <c r="A15" s="4" t="s">
        <v>723</v>
      </c>
      <c r="B15" s="4" t="s">
        <v>710</v>
      </c>
      <c r="C15" s="4" t="s">
        <v>724</v>
      </c>
      <c r="D15" s="4" t="s">
        <v>26</v>
      </c>
      <c r="E15" s="4"/>
      <c r="F15" s="4" t="s">
        <v>732</v>
      </c>
      <c r="G15" s="4" t="s">
        <v>57</v>
      </c>
      <c r="H15" s="4" t="s">
        <v>724</v>
      </c>
      <c r="I15" s="5">
        <v>75</v>
      </c>
      <c r="J15" s="5">
        <v>54.5</v>
      </c>
      <c r="K15" s="5">
        <v>77.5</v>
      </c>
      <c r="L15" s="4"/>
      <c r="M15" s="5">
        <v>33</v>
      </c>
      <c r="N15" s="4">
        <v>240</v>
      </c>
      <c r="O15" s="4"/>
    </row>
    <row r="16" spans="1:16">
      <c r="A16" s="45" t="s">
        <v>533</v>
      </c>
      <c r="B16" s="45" t="s">
        <v>534</v>
      </c>
      <c r="C16" s="45" t="s">
        <v>535</v>
      </c>
      <c r="D16" s="45" t="s">
        <v>26</v>
      </c>
      <c r="E16" s="45"/>
      <c r="F16" s="50" t="s">
        <v>539</v>
      </c>
      <c r="G16" s="45" t="s">
        <v>57</v>
      </c>
      <c r="H16" s="45" t="s">
        <v>537</v>
      </c>
      <c r="I16" s="56">
        <v>39.5</v>
      </c>
      <c r="J16" s="56">
        <v>51</v>
      </c>
      <c r="K16" s="56">
        <v>76.5</v>
      </c>
      <c r="L16" s="56">
        <v>29.5</v>
      </c>
      <c r="M16" s="54">
        <v>29.5</v>
      </c>
      <c r="N16" s="45">
        <v>226</v>
      </c>
      <c r="O16" s="45" t="s">
        <v>920</v>
      </c>
      <c r="P16" s="108" t="s">
        <v>947</v>
      </c>
    </row>
    <row r="17" spans="1:16">
      <c r="A17" s="45" t="s">
        <v>547</v>
      </c>
      <c r="B17" s="45" t="s">
        <v>548</v>
      </c>
      <c r="C17" s="45" t="s">
        <v>549</v>
      </c>
      <c r="D17" s="45" t="s">
        <v>26</v>
      </c>
      <c r="E17" s="45"/>
      <c r="F17" s="45" t="s">
        <v>554</v>
      </c>
      <c r="G17" s="45" t="s">
        <v>57</v>
      </c>
      <c r="H17" s="45" t="s">
        <v>551</v>
      </c>
      <c r="I17" s="46">
        <v>38.5</v>
      </c>
      <c r="J17" s="46">
        <v>52.5</v>
      </c>
      <c r="K17" s="46">
        <v>24</v>
      </c>
      <c r="L17" s="46">
        <v>69</v>
      </c>
      <c r="M17" s="46">
        <v>40.5</v>
      </c>
      <c r="N17" s="45">
        <v>224.5</v>
      </c>
      <c r="O17" s="45" t="s">
        <v>921</v>
      </c>
      <c r="P17" s="108" t="s">
        <v>947</v>
      </c>
    </row>
    <row r="18" spans="1:16">
      <c r="A18" s="4" t="s">
        <v>547</v>
      </c>
      <c r="B18" s="4" t="s">
        <v>548</v>
      </c>
      <c r="C18" s="4" t="s">
        <v>549</v>
      </c>
      <c r="D18" s="4" t="s">
        <v>26</v>
      </c>
      <c r="E18" s="4"/>
      <c r="F18" s="4" t="s">
        <v>553</v>
      </c>
      <c r="G18" s="4" t="s">
        <v>57</v>
      </c>
      <c r="H18" s="4" t="s">
        <v>551</v>
      </c>
      <c r="I18" s="5">
        <v>67.5</v>
      </c>
      <c r="J18" s="4"/>
      <c r="K18" s="5">
        <v>57</v>
      </c>
      <c r="L18" s="5">
        <v>29</v>
      </c>
      <c r="M18" s="5">
        <v>32.5</v>
      </c>
      <c r="N18" s="4">
        <v>186</v>
      </c>
      <c r="O18" s="4"/>
    </row>
    <row r="19" spans="1:16">
      <c r="A19" s="4" t="s">
        <v>819</v>
      </c>
      <c r="B19" s="4" t="s">
        <v>813</v>
      </c>
      <c r="C19" s="4" t="s">
        <v>820</v>
      </c>
      <c r="D19" s="4" t="s">
        <v>26</v>
      </c>
      <c r="E19" s="4"/>
      <c r="F19" s="4" t="s">
        <v>821</v>
      </c>
      <c r="G19" s="4" t="s">
        <v>57</v>
      </c>
      <c r="H19" s="4" t="s">
        <v>820</v>
      </c>
      <c r="I19" s="5">
        <v>43.5</v>
      </c>
      <c r="J19" s="5">
        <v>54</v>
      </c>
      <c r="K19" s="5">
        <v>74</v>
      </c>
      <c r="L19" s="4"/>
      <c r="M19" s="4"/>
      <c r="N19" s="4">
        <v>171.5</v>
      </c>
      <c r="O19" s="4"/>
    </row>
    <row r="20" spans="1:16">
      <c r="A20" s="4" t="s">
        <v>723</v>
      </c>
      <c r="B20" s="4" t="s">
        <v>710</v>
      </c>
      <c r="C20" s="4" t="s">
        <v>724</v>
      </c>
      <c r="D20" s="4" t="s">
        <v>26</v>
      </c>
      <c r="E20" s="4"/>
      <c r="F20" s="4" t="s">
        <v>730</v>
      </c>
      <c r="G20" s="4" t="s">
        <v>57</v>
      </c>
      <c r="H20" s="4" t="s">
        <v>724</v>
      </c>
      <c r="I20" s="17">
        <v>57</v>
      </c>
      <c r="J20" s="5">
        <v>52</v>
      </c>
      <c r="K20" s="5">
        <v>56</v>
      </c>
      <c r="L20" s="8"/>
      <c r="M20" s="4"/>
      <c r="N20" s="4">
        <v>165</v>
      </c>
      <c r="O20" s="4"/>
    </row>
    <row r="21" spans="1:16">
      <c r="A21" s="4" t="s">
        <v>115</v>
      </c>
      <c r="B21" s="4" t="s">
        <v>112</v>
      </c>
      <c r="C21" s="4" t="s">
        <v>116</v>
      </c>
      <c r="D21" s="4" t="s">
        <v>26</v>
      </c>
      <c r="E21" s="4"/>
      <c r="F21" s="4" t="s">
        <v>117</v>
      </c>
      <c r="G21" s="8" t="s">
        <v>118</v>
      </c>
      <c r="H21" s="4" t="s">
        <v>116</v>
      </c>
      <c r="I21" s="5">
        <v>53</v>
      </c>
      <c r="J21" s="5">
        <v>50.5</v>
      </c>
      <c r="K21" s="4"/>
      <c r="L21" s="6">
        <v>26.5</v>
      </c>
      <c r="M21" s="4"/>
      <c r="N21" s="4">
        <v>130</v>
      </c>
      <c r="O21" s="4"/>
    </row>
    <row r="22" spans="1:16">
      <c r="A22" s="4" t="s">
        <v>719</v>
      </c>
      <c r="B22" s="4" t="s">
        <v>710</v>
      </c>
      <c r="C22" s="4" t="s">
        <v>720</v>
      </c>
      <c r="D22" s="4" t="s">
        <v>26</v>
      </c>
      <c r="E22" s="4"/>
      <c r="F22" s="8" t="s">
        <v>743</v>
      </c>
      <c r="G22" s="4" t="s">
        <v>57</v>
      </c>
      <c r="H22" s="4" t="s">
        <v>720</v>
      </c>
      <c r="I22" s="5">
        <v>62.5</v>
      </c>
      <c r="J22" s="5">
        <v>64.5</v>
      </c>
      <c r="K22" s="4"/>
      <c r="L22" s="4"/>
      <c r="M22" s="4"/>
      <c r="N22" s="4">
        <v>127</v>
      </c>
      <c r="O22" s="4"/>
    </row>
    <row r="23" spans="1:16">
      <c r="A23" s="4" t="s">
        <v>709</v>
      </c>
      <c r="B23" s="4" t="s">
        <v>710</v>
      </c>
      <c r="C23" s="4" t="s">
        <v>711</v>
      </c>
      <c r="D23" s="4" t="s">
        <v>26</v>
      </c>
      <c r="E23" s="4"/>
      <c r="F23" s="4" t="s">
        <v>712</v>
      </c>
      <c r="G23" s="4" t="s">
        <v>57</v>
      </c>
      <c r="H23" s="4" t="s">
        <v>711</v>
      </c>
      <c r="I23" s="5">
        <v>77.5</v>
      </c>
      <c r="J23" s="4"/>
      <c r="K23" s="4"/>
      <c r="L23" s="4"/>
      <c r="M23" s="4"/>
      <c r="N23" s="4">
        <v>77.5</v>
      </c>
      <c r="O23" s="4"/>
    </row>
    <row r="24" spans="1:16">
      <c r="A24" s="4" t="s">
        <v>115</v>
      </c>
      <c r="B24" s="4" t="s">
        <v>112</v>
      </c>
      <c r="C24" s="4" t="s">
        <v>116</v>
      </c>
      <c r="D24" s="4" t="s">
        <v>26</v>
      </c>
      <c r="E24" s="4"/>
      <c r="F24" s="4" t="s">
        <v>119</v>
      </c>
      <c r="G24" s="4" t="s">
        <v>57</v>
      </c>
      <c r="H24" s="4" t="s">
        <v>116</v>
      </c>
      <c r="I24" s="5">
        <v>73.5</v>
      </c>
      <c r="J24" s="4"/>
      <c r="K24" s="4"/>
      <c r="L24" s="4"/>
      <c r="M24" s="4"/>
      <c r="N24" s="4">
        <v>73.5</v>
      </c>
      <c r="O24" s="4"/>
    </row>
    <row r="25" spans="1:16">
      <c r="A25" s="4" t="s">
        <v>506</v>
      </c>
      <c r="B25" s="4" t="s">
        <v>502</v>
      </c>
      <c r="C25" s="4" t="s">
        <v>507</v>
      </c>
      <c r="D25" s="4" t="s">
        <v>26</v>
      </c>
      <c r="E25" s="4"/>
      <c r="F25" s="4" t="s">
        <v>509</v>
      </c>
      <c r="G25" s="4" t="s">
        <v>57</v>
      </c>
      <c r="H25" s="4" t="s">
        <v>507</v>
      </c>
      <c r="I25" s="8">
        <v>55.5</v>
      </c>
      <c r="J25" s="4"/>
      <c r="K25" s="4"/>
      <c r="L25" s="4"/>
      <c r="M25" s="4"/>
      <c r="N25" s="4">
        <v>55.5</v>
      </c>
      <c r="O25" s="4"/>
    </row>
    <row r="26" spans="1:16">
      <c r="A26" s="4" t="s">
        <v>851</v>
      </c>
      <c r="B26" s="4" t="s">
        <v>836</v>
      </c>
      <c r="C26" s="4" t="s">
        <v>852</v>
      </c>
      <c r="D26" s="4" t="s">
        <v>26</v>
      </c>
      <c r="E26" s="4"/>
      <c r="F26" s="4" t="s">
        <v>853</v>
      </c>
      <c r="G26" s="4" t="s">
        <v>57</v>
      </c>
      <c r="H26" s="4" t="s">
        <v>852</v>
      </c>
      <c r="I26" s="5">
        <v>45.5</v>
      </c>
      <c r="J26" s="4"/>
      <c r="K26" s="4"/>
      <c r="L26" s="4"/>
      <c r="M26" s="4"/>
      <c r="N26" s="4">
        <v>45.5</v>
      </c>
      <c r="O26" s="4"/>
    </row>
    <row r="27" spans="1:16">
      <c r="A27" s="4" t="s">
        <v>723</v>
      </c>
      <c r="B27" s="4" t="s">
        <v>710</v>
      </c>
      <c r="C27" s="4" t="s">
        <v>724</v>
      </c>
      <c r="D27" s="4" t="s">
        <v>26</v>
      </c>
      <c r="E27" s="4"/>
      <c r="F27" s="4" t="s">
        <v>726</v>
      </c>
      <c r="G27" s="4" t="s">
        <v>57</v>
      </c>
      <c r="H27" s="4" t="s">
        <v>724</v>
      </c>
      <c r="I27" s="4"/>
      <c r="J27" s="4"/>
      <c r="K27" s="4"/>
      <c r="L27" s="4"/>
      <c r="M27" s="5">
        <v>18.5</v>
      </c>
      <c r="N27" s="4">
        <v>18.5</v>
      </c>
      <c r="O27" s="4"/>
    </row>
    <row r="28" spans="1:16">
      <c r="A28" s="4" t="s">
        <v>785</v>
      </c>
      <c r="B28" s="4" t="s">
        <v>786</v>
      </c>
      <c r="C28" s="4" t="s">
        <v>787</v>
      </c>
      <c r="D28" s="4" t="s">
        <v>26</v>
      </c>
      <c r="E28" s="4"/>
      <c r="F28" s="4" t="s">
        <v>788</v>
      </c>
      <c r="G28" s="4" t="s">
        <v>57</v>
      </c>
      <c r="H28" s="4" t="s">
        <v>787</v>
      </c>
      <c r="I28" s="4"/>
      <c r="J28" s="4"/>
      <c r="K28" s="4"/>
      <c r="L28" s="4"/>
      <c r="M28" s="4"/>
      <c r="N28" s="4">
        <v>0</v>
      </c>
      <c r="O28" s="4"/>
    </row>
  </sheetData>
  <sortState ref="A2:O28">
    <sortCondition descending="1" ref="N2:N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Munka1</vt:lpstr>
      <vt:lpstr>Starter egyéni</vt:lpstr>
      <vt:lpstr>Starter csoportos</vt:lpstr>
      <vt:lpstr>Kids egyéni</vt:lpstr>
      <vt:lpstr>Kids csoportos</vt:lpstr>
      <vt:lpstr>Junior1 egyéni</vt:lpstr>
      <vt:lpstr>Junior1csoportos</vt:lpstr>
      <vt:lpstr>Junior2 egyéni</vt:lpstr>
      <vt:lpstr>Junior 2 csoportos</vt:lpstr>
      <vt:lpstr>Teens egyéni</vt:lpstr>
      <vt:lpstr>Teens csoportos</vt:lpstr>
      <vt:lpstr>Examiners egyéni</vt:lpstr>
      <vt:lpstr>Examiners csoportos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Főgép</dc:creator>
  <cp:lastModifiedBy>Marcsi</cp:lastModifiedBy>
  <dcterms:created xsi:type="dcterms:W3CDTF">2018-06-07T12:40:17Z</dcterms:created>
  <dcterms:modified xsi:type="dcterms:W3CDTF">2018-06-18T18:22:20Z</dcterms:modified>
</cp:coreProperties>
</file>