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 activeTab="1"/>
  </bookViews>
  <sheets>
    <sheet name="Munka1" sheetId="1" r:id="rId1"/>
    <sheet name="Starter" sheetId="7" r:id="rId2"/>
    <sheet name="Kids" sheetId="6" r:id="rId3"/>
    <sheet name="Junior1" sheetId="5" r:id="rId4"/>
    <sheet name="Junior2" sheetId="4" r:id="rId5"/>
    <sheet name="Teens" sheetId="2" r:id="rId6"/>
  </sheets>
  <definedNames>
    <definedName name="_xlnm._FilterDatabase" localSheetId="0" hidden="1">Munka1!$A$1:$Z$172</definedName>
    <definedName name="_xlnm._FilterDatabase" localSheetId="1" hidden="1">Starter!#REF!</definedName>
  </definedNames>
  <calcPr calcId="124519"/>
</workbook>
</file>

<file path=xl/calcChain.xml><?xml version="1.0" encoding="utf-8"?>
<calcChain xmlns="http://schemas.openxmlformats.org/spreadsheetml/2006/main">
  <c r="K17" i="7"/>
  <c r="K32"/>
  <c r="K29"/>
  <c r="K26"/>
  <c r="K16"/>
  <c r="K21"/>
  <c r="K31"/>
  <c r="K4"/>
  <c r="K2"/>
  <c r="K13"/>
  <c r="K27"/>
  <c r="K33"/>
  <c r="K18"/>
  <c r="K23"/>
  <c r="K19"/>
  <c r="K28"/>
  <c r="K30"/>
  <c r="K25"/>
  <c r="K3"/>
  <c r="K12"/>
  <c r="K10"/>
  <c r="K9"/>
  <c r="K8"/>
  <c r="K7"/>
  <c r="K11"/>
  <c r="K6"/>
  <c r="K5"/>
  <c r="K15"/>
  <c r="K14"/>
  <c r="K20"/>
  <c r="K24"/>
  <c r="K22"/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2"/>
</calcChain>
</file>

<file path=xl/sharedStrings.xml><?xml version="1.0" encoding="utf-8"?>
<sst xmlns="http://schemas.openxmlformats.org/spreadsheetml/2006/main" count="2486" uniqueCount="438">
  <si>
    <t>Város</t>
  </si>
  <si>
    <t>Iskola</t>
  </si>
  <si>
    <t>Kapcsolattartó neve</t>
  </si>
  <si>
    <t>Versenyző neve</t>
  </si>
  <si>
    <t>Korcsoport</t>
  </si>
  <si>
    <t>Felkészítő tanár</t>
  </si>
  <si>
    <t>kísérő típusa</t>
  </si>
  <si>
    <t>1. forduló</t>
  </si>
  <si>
    <t>2. forduló</t>
  </si>
  <si>
    <t>3. forduló</t>
  </si>
  <si>
    <t>Abony</t>
  </si>
  <si>
    <t>Gyulai Gaál Miklós Ált. Isk. és AMI</t>
  </si>
  <si>
    <t>Zsofcsák Katalin</t>
  </si>
  <si>
    <t>Pettker Bennet</t>
  </si>
  <si>
    <t>Kids</t>
  </si>
  <si>
    <t>tanár</t>
  </si>
  <si>
    <t>Kovács Roland Tamás</t>
  </si>
  <si>
    <t>Ajka</t>
  </si>
  <si>
    <t>Szabó Aranka</t>
  </si>
  <si>
    <t>Perger Sára</t>
  </si>
  <si>
    <t>Starter</t>
  </si>
  <si>
    <t>szülő</t>
  </si>
  <si>
    <t>Marsi Ármin</t>
  </si>
  <si>
    <t>Marsi András Alex</t>
  </si>
  <si>
    <t>Bajót</t>
  </si>
  <si>
    <t>Doszpoth Szilvia</t>
  </si>
  <si>
    <t>Kántor Flóra</t>
  </si>
  <si>
    <t>Balatonfüred</t>
  </si>
  <si>
    <t>Balatonfüredi Református Általános Iskola</t>
  </si>
  <si>
    <t>Heroldné Balogh Mónika</t>
  </si>
  <si>
    <t>Herold,Olivér</t>
  </si>
  <si>
    <t>Szalay Katalin</t>
  </si>
  <si>
    <t>Szent Benedek Általános Iskola, Középiskola, Alapfokú Művészeti Iskola és Kollégium</t>
  </si>
  <si>
    <t>Kissné Kocsis Veronika</t>
  </si>
  <si>
    <t>Tóth Barna</t>
  </si>
  <si>
    <t>Junior_1</t>
  </si>
  <si>
    <t>Szilágyi Lajosné</t>
  </si>
  <si>
    <t>Ugrai Martin</t>
  </si>
  <si>
    <t>Barcs</t>
  </si>
  <si>
    <t>Barcsi Arany János Általános Iskola</t>
  </si>
  <si>
    <t>Varga Márta</t>
  </si>
  <si>
    <t>Prekodravac Malina</t>
  </si>
  <si>
    <t>Békéscsaba</t>
  </si>
  <si>
    <t>Jankay Tibor Két Tanítási Nyelvű Általános Iskola</t>
  </si>
  <si>
    <t>Hugyecz Hajnalka</t>
  </si>
  <si>
    <t>Kurtics Jázmin</t>
  </si>
  <si>
    <t>Blahóné Ujházi Bernadett</t>
  </si>
  <si>
    <t>Popa Réka Veronika</t>
  </si>
  <si>
    <t>Eitel Zsófi</t>
  </si>
  <si>
    <t>Biharkeresztes</t>
  </si>
  <si>
    <t xml:space="preserve">Átyin Regina </t>
  </si>
  <si>
    <t>Átyin Dorina Napsugár</t>
  </si>
  <si>
    <t xml:space="preserve">Bócsa </t>
  </si>
  <si>
    <t>KT Bem József Általános Iskola Boróa Általános Iskolája</t>
  </si>
  <si>
    <t>Kőfalvi Erika</t>
  </si>
  <si>
    <t>Petróczi Szonja</t>
  </si>
  <si>
    <t>Martin Mira</t>
  </si>
  <si>
    <t>Budapest</t>
  </si>
  <si>
    <t>Lemhényi Dezső Általános Iskola</t>
  </si>
  <si>
    <t>Béni Zsuzsanna</t>
  </si>
  <si>
    <t>Junior_2</t>
  </si>
  <si>
    <t>Teens</t>
  </si>
  <si>
    <t>Oláh Zsófia</t>
  </si>
  <si>
    <t>Újlak Utcai Általános, Német Nemzetiségi és Magyar-Angol Két Tanítási Nyelvű Iskola</t>
  </si>
  <si>
    <t>Goóg Anita</t>
  </si>
  <si>
    <t>Bezzeg András</t>
  </si>
  <si>
    <t>Elek Ádám</t>
  </si>
  <si>
    <t>BGSZC Szász Ferenc Kereskedelmi Szakgimnáziuma és Szakközépiskolája</t>
  </si>
  <si>
    <t>Kriváchy Orsolya</t>
  </si>
  <si>
    <t>Kővári Martin</t>
  </si>
  <si>
    <t>Bíró Alexandra</t>
  </si>
  <si>
    <t>Budapest XXI. Kerületi Arany János Általános Iskola</t>
  </si>
  <si>
    <t>Glückné Daróczi Edit</t>
  </si>
  <si>
    <t>Selmeczi Dénes László</t>
  </si>
  <si>
    <t>Nagy Bernadett</t>
  </si>
  <si>
    <t>Bukó Balázs</t>
  </si>
  <si>
    <t>Chen Hao</t>
  </si>
  <si>
    <t>Ambrus Fruzsina</t>
  </si>
  <si>
    <t>Lin Xiao Xuan</t>
  </si>
  <si>
    <t>Deméyn Noémi</t>
  </si>
  <si>
    <t>Chen Pin Xin Csaba</t>
  </si>
  <si>
    <t>Balázs Boglárka</t>
  </si>
  <si>
    <t>Budapest XVI. Kerületi Lemhényi Dezső Általános Iskola</t>
  </si>
  <si>
    <t>Gazsó Anna</t>
  </si>
  <si>
    <t>Budapest XXIII. Kerület Mikszáth Kálmán Általános Iskola</t>
  </si>
  <si>
    <t>Reubl Csilla</t>
  </si>
  <si>
    <t>Jokán Máté</t>
  </si>
  <si>
    <t>Sztojka István</t>
  </si>
  <si>
    <t xml:space="preserve">Németh László Gimnázium </t>
  </si>
  <si>
    <t>Molnár Andrea</t>
  </si>
  <si>
    <t>Tiszolczky Zsófi</t>
  </si>
  <si>
    <t>Tóth Zsuzsanna</t>
  </si>
  <si>
    <t>Csengeiné Kertész Judit</t>
  </si>
  <si>
    <t>Csengei Petra Sára</t>
  </si>
  <si>
    <t>Városligeti Magyar-Angol Két Tanítási Nyelvű Általános Iskola</t>
  </si>
  <si>
    <t>Nagyné Csoba Claudia</t>
  </si>
  <si>
    <t>Nagy Szilárd Tamás</t>
  </si>
  <si>
    <t>Anghelyi Judit</t>
  </si>
  <si>
    <t>Schlegl Levente</t>
  </si>
  <si>
    <t>Celldömölk</t>
  </si>
  <si>
    <t>SZMSZC Eötvös Loránd Szakgimnáziuma és Szakközépiskolája, Cellcömölk</t>
  </si>
  <si>
    <t>Dr.Kassasné Varga Ildikó</t>
  </si>
  <si>
    <t>Panyi Kitti Júlia</t>
  </si>
  <si>
    <t>Debrecen</t>
  </si>
  <si>
    <t xml:space="preserve">DE Balásházy János Gyakorló Középiskola és Kollégium </t>
  </si>
  <si>
    <t>Bencze Rita</t>
  </si>
  <si>
    <t>Nagy Vivien</t>
  </si>
  <si>
    <t>DE Balásházy János Gyak.Középiskola és Kollégium</t>
  </si>
  <si>
    <t>Nagy Bálint</t>
  </si>
  <si>
    <t>Révész Leila</t>
  </si>
  <si>
    <t>Kapás Tamás</t>
  </si>
  <si>
    <t>Balogh Andrea</t>
  </si>
  <si>
    <t>Dombrád</t>
  </si>
  <si>
    <t>Dr. Bereczky Zsigmond Református Általános Iskola</t>
  </si>
  <si>
    <t>Szántóné Széplaki Judit</t>
  </si>
  <si>
    <t>Esvég Karolina</t>
  </si>
  <si>
    <t>Simkó Hanna</t>
  </si>
  <si>
    <t>Raminczki Boglárka</t>
  </si>
  <si>
    <t>Simkó Emese</t>
  </si>
  <si>
    <t>Dunaalmás</t>
  </si>
  <si>
    <t xml:space="preserve">Siklósi Dzsenifer </t>
  </si>
  <si>
    <t>Siklósi Dominika</t>
  </si>
  <si>
    <t>Eger</t>
  </si>
  <si>
    <t>Gárdonyi Géza Ciszterci Gimnázium és Kollégium</t>
  </si>
  <si>
    <t>László Júlia</t>
  </si>
  <si>
    <t>Ridzig Csenge</t>
  </si>
  <si>
    <t>Varga Boglárka</t>
  </si>
  <si>
    <t>Genye Nikolett</t>
  </si>
  <si>
    <t>Csépány Zsófia</t>
  </si>
  <si>
    <t>Csuhai Flóra</t>
  </si>
  <si>
    <t>Ercsi</t>
  </si>
  <si>
    <t>Ercsi Eötvös József Általános Iskola</t>
  </si>
  <si>
    <t>Brunnerné Varga Terézia</t>
  </si>
  <si>
    <t>Brunner Bence</t>
  </si>
  <si>
    <t>Jakus Judit</t>
  </si>
  <si>
    <t>Farmos</t>
  </si>
  <si>
    <t>Farmosi Általános Iskola</t>
  </si>
  <si>
    <t>Terék Nikolett</t>
  </si>
  <si>
    <t>Józsa Viktória</t>
  </si>
  <si>
    <t>Barad Györgyné</t>
  </si>
  <si>
    <t>Barad Henriett</t>
  </si>
  <si>
    <t>Fót</t>
  </si>
  <si>
    <t>Fóti Ökumenkikus Általános Iskola és Gimnázium</t>
  </si>
  <si>
    <t>Győrfi Zsuzsa</t>
  </si>
  <si>
    <t>Pritz Dóra</t>
  </si>
  <si>
    <t>Joó Ádám</t>
  </si>
  <si>
    <t>Balogh Gergely</t>
  </si>
  <si>
    <t>Fülöp</t>
  </si>
  <si>
    <t>Néri Szent Fülöp Katolikus Általános Iskola</t>
  </si>
  <si>
    <t>Földhátiné Terdik Edit</t>
  </si>
  <si>
    <t>Hutóczki Balázs</t>
  </si>
  <si>
    <t>Gali Bence</t>
  </si>
  <si>
    <t>Gárdony</t>
  </si>
  <si>
    <t>Kiszlinger Renáta</t>
  </si>
  <si>
    <t>Kiszlinger Ádám</t>
  </si>
  <si>
    <t>Gyöngyös</t>
  </si>
  <si>
    <t>Gyöngyösi Kálváriaparti Sport és Általános Iskola</t>
  </si>
  <si>
    <t>Nagy-Füleki Renáta. Bágyi Ildikó</t>
  </si>
  <si>
    <t>Gál Balázs</t>
  </si>
  <si>
    <t>Nagy-Füleki Renáta</t>
  </si>
  <si>
    <t>Gyula</t>
  </si>
  <si>
    <t>N.B Román Gimnázium és Általános Iskola</t>
  </si>
  <si>
    <t>Szántóné Borbély Angéla</t>
  </si>
  <si>
    <t>Gellény Gergely</t>
  </si>
  <si>
    <t>Szántó Anna</t>
  </si>
  <si>
    <t>Jivan Antónia</t>
  </si>
  <si>
    <t>Hanyecz Réka</t>
  </si>
  <si>
    <t>Orbán Martin</t>
  </si>
  <si>
    <t>Hajdúszoboszló</t>
  </si>
  <si>
    <t>Gönczy Pál Sport és Két Tanítási Nyelvű Általános Iskola</t>
  </si>
  <si>
    <t>Kecskemétiné Orosz Katalin</t>
  </si>
  <si>
    <t>Kecskeméti Dániel</t>
  </si>
  <si>
    <t>Kaltenecker  Erika</t>
  </si>
  <si>
    <t>Heves</t>
  </si>
  <si>
    <t>Veresné Tóth Emese</t>
  </si>
  <si>
    <t>Veres Viktória Emese</t>
  </si>
  <si>
    <t>Jászberény</t>
  </si>
  <si>
    <t>Liska József Katolikus Középiskola</t>
  </si>
  <si>
    <t>Taczman Mária</t>
  </si>
  <si>
    <t>Szabó Péter</t>
  </si>
  <si>
    <t>Jánosháza</t>
  </si>
  <si>
    <t>Batthyány Lajos Általános Iskola és Alapfokú Művészeti Iskola</t>
  </si>
  <si>
    <t>Kostyák Borbála</t>
  </si>
  <si>
    <t>Fiszter Balázs</t>
  </si>
  <si>
    <t>Kaposvár</t>
  </si>
  <si>
    <t>Kisfaludy Utcai Tagiskola</t>
  </si>
  <si>
    <t>Hamlin Zsuzsanna</t>
  </si>
  <si>
    <t>Farkas Júlia</t>
  </si>
  <si>
    <t>Katona Gréta</t>
  </si>
  <si>
    <t>Dausek Nándor</t>
  </si>
  <si>
    <t>Varga Györk</t>
  </si>
  <si>
    <t>Osbáth Ádám</t>
  </si>
  <si>
    <t>Karcag</t>
  </si>
  <si>
    <t>Györffy István Katolikus Általános Iskola</t>
  </si>
  <si>
    <t>Márkiné Bihari Anita</t>
  </si>
  <si>
    <t>Márki Flóra</t>
  </si>
  <si>
    <t>Örsiné Szopkó Márta</t>
  </si>
  <si>
    <t>Kecskemét</t>
  </si>
  <si>
    <t>Kecskeméti Vásárhelyi Pál Általános Iskola</t>
  </si>
  <si>
    <t>Hardi Angelika</t>
  </si>
  <si>
    <t>Szöllősi Lora Lotti</t>
  </si>
  <si>
    <t>Pataki Ákos</t>
  </si>
  <si>
    <t>Takács Nóra Lídia</t>
  </si>
  <si>
    <t>Pinczés Panna</t>
  </si>
  <si>
    <t>Bakos Patrik</t>
  </si>
  <si>
    <t>Kecskeméti Bányai Júlia Gimnázium</t>
  </si>
  <si>
    <t>Kiss Ildikó</t>
  </si>
  <si>
    <t>Kohut Márk</t>
  </si>
  <si>
    <t>Máthé Ildikó</t>
  </si>
  <si>
    <t>Neumann János Egyetem Petőfi Sándor Gyakorló Általános Iskola és Óvoda</t>
  </si>
  <si>
    <t>Földházi Renáta</t>
  </si>
  <si>
    <t>Nyúl Jázmin Noémi</t>
  </si>
  <si>
    <t>Kistokaj</t>
  </si>
  <si>
    <t>Kovácsné Szilniczky Beáta</t>
  </si>
  <si>
    <t>Kovács Emma</t>
  </si>
  <si>
    <t>Kunhegyes</t>
  </si>
  <si>
    <t xml:space="preserve">Kunhegyesi Református Általános Iskola, Óvoda és Családi Bölcsőde Hálózat </t>
  </si>
  <si>
    <t>Apostol Balázsné</t>
  </si>
  <si>
    <t>Apostol Anna</t>
  </si>
  <si>
    <t>Felső Andrea</t>
  </si>
  <si>
    <t>Kunhegyesi Református Általános Iskola,Óvoda és Bölcsőde Hálózat</t>
  </si>
  <si>
    <t>Apostol Anita</t>
  </si>
  <si>
    <t>Apostol Inez</t>
  </si>
  <si>
    <t>Kunhegyesi Református Általános Iskola,Óvoda,Családi Bölcsőde Hálózat</t>
  </si>
  <si>
    <t>Barta Ferenc</t>
  </si>
  <si>
    <t>Barta Hella Éva</t>
  </si>
  <si>
    <t>Kunhegyesi Református Általános Iskola, Óvoda és Családi Bölcsőde Hálózat</t>
  </si>
  <si>
    <t>Nagyné Smányi Hedvig</t>
  </si>
  <si>
    <t>Nagy Lilla Hédi</t>
  </si>
  <si>
    <t>Nagy Éva</t>
  </si>
  <si>
    <t>Nagy Lajos Dávid</t>
  </si>
  <si>
    <t>Kunhegyesi Református Általános Iskola és Óvoda</t>
  </si>
  <si>
    <t>Bodnárné Veres Ildikó</t>
  </si>
  <si>
    <t>Bodnár Regina</t>
  </si>
  <si>
    <t>Kovács Sámuel Istvánné (Budai Ibolya)</t>
  </si>
  <si>
    <t>Kovács Nóra</t>
  </si>
  <si>
    <t>Kunhegyesi Református Általános Iskola,Óvoda és Családi Bölcsőde Hálózat</t>
  </si>
  <si>
    <t>Rézsóné Szendrei Judit</t>
  </si>
  <si>
    <t>Rézsó Nóra</t>
  </si>
  <si>
    <t>Oláh Katalin</t>
  </si>
  <si>
    <t>Gonda Katinka</t>
  </si>
  <si>
    <t>Kunhegyesi Református Iskola Óvoda És Bölcsődei Hálózat</t>
  </si>
  <si>
    <t>Kun Pálné</t>
  </si>
  <si>
    <t>Kun Szabolcs Pál</t>
  </si>
  <si>
    <t>Felső Andera</t>
  </si>
  <si>
    <t>Makó</t>
  </si>
  <si>
    <t>Makói József Attila Gimnázium</t>
  </si>
  <si>
    <t>Fürge Anita</t>
  </si>
  <si>
    <t>Báló Balázs Brúnó</t>
  </si>
  <si>
    <t>Báló Sára Bernadett</t>
  </si>
  <si>
    <t>Gregor Lilla</t>
  </si>
  <si>
    <t>Martfű</t>
  </si>
  <si>
    <t>Szolnoki Szolgáltatási SzC Damjanich J. Szakképző Iskolája és Kollégiuma Martfű</t>
  </si>
  <si>
    <t>Dobrókáné Kun Irén</t>
  </si>
  <si>
    <t>Nagy József</t>
  </si>
  <si>
    <t>Bontovics Zsolt</t>
  </si>
  <si>
    <t>Tóth Bence</t>
  </si>
  <si>
    <t>Gonda László</t>
  </si>
  <si>
    <t>Récsányi Bettina</t>
  </si>
  <si>
    <t>Gálik Hajnalka</t>
  </si>
  <si>
    <t>Miskolc</t>
  </si>
  <si>
    <t>Miskolci Herman Ottó Gimnázium</t>
  </si>
  <si>
    <t>Görög Tímea</t>
  </si>
  <si>
    <t>Ferencz Janka</t>
  </si>
  <si>
    <t>Fényi Gyula Jezsuita Gimnázium és Kollégium</t>
  </si>
  <si>
    <t>Szabó Flóra</t>
  </si>
  <si>
    <t>Sümegi Soma</t>
  </si>
  <si>
    <t>Miskolc-Diósgyőri Ref. Ált. Isk. és Óvoda</t>
  </si>
  <si>
    <t>Nagyné Szűcs Zsuzsanna</t>
  </si>
  <si>
    <t>Lipták Ádám</t>
  </si>
  <si>
    <t>Soósné Vehovsits Éva</t>
  </si>
  <si>
    <t>Kossuth Lajos Evangelikus Általános Iskola</t>
  </si>
  <si>
    <t>Szanyi Ildikó</t>
  </si>
  <si>
    <t>Keszi Klaudia</t>
  </si>
  <si>
    <t>Nagyigmánd</t>
  </si>
  <si>
    <t>Nagyigmándi Pápay József Általános Iskola</t>
  </si>
  <si>
    <t>Szakál Henriett</t>
  </si>
  <si>
    <t>Szakál Zsóka</t>
  </si>
  <si>
    <t>Nagyigmádi Pápay József Általános Iskola</t>
  </si>
  <si>
    <t>Nagy Nimród</t>
  </si>
  <si>
    <t>Nagykanizsa</t>
  </si>
  <si>
    <t>Nagykanizsai SZC Zsigmondy Vilmos SzakképzőIskolája</t>
  </si>
  <si>
    <t>Tóth Adrienn</t>
  </si>
  <si>
    <t>Kalló Sarolta</t>
  </si>
  <si>
    <t>Nyíregyháza</t>
  </si>
  <si>
    <t>Szent Imre Katolikus Gimnázium, Általános Iskola, Kollégium, Óvoda és AMI</t>
  </si>
  <si>
    <t>Andrejkovicsné Zsatku Gabriella</t>
  </si>
  <si>
    <t>Tóth Franciska</t>
  </si>
  <si>
    <t>Kovács Gábor</t>
  </si>
  <si>
    <t xml:space="preserve">Nyíregyháza </t>
  </si>
  <si>
    <t>PĂ vel Rolandné</t>
  </si>
  <si>
    <t>PĂ vel MilĂ n</t>
  </si>
  <si>
    <t>Piroska Ildikó</t>
  </si>
  <si>
    <t>Gadányi Emma</t>
  </si>
  <si>
    <t>Ózd</t>
  </si>
  <si>
    <t>Ózdi Apáczai Csere János Általános Iskola</t>
  </si>
  <si>
    <t>Mostisch Judit</t>
  </si>
  <si>
    <t>Radics Kevin</t>
  </si>
  <si>
    <t>Paks</t>
  </si>
  <si>
    <t>II.Rákóczi Ferenc Általános Iskola</t>
  </si>
  <si>
    <t>Schönveicz Ferencné</t>
  </si>
  <si>
    <t>Ujhelyi Péter</t>
  </si>
  <si>
    <t>Paksi Vak Bottyán Gimnázium</t>
  </si>
  <si>
    <t>Nagy Ágnes</t>
  </si>
  <si>
    <t>Spiesz Péter</t>
  </si>
  <si>
    <t>Sánta István Barna</t>
  </si>
  <si>
    <t>Paczolay Nóra</t>
  </si>
  <si>
    <t>Otterbein Petra</t>
  </si>
  <si>
    <t>Osztermajer Gábor</t>
  </si>
  <si>
    <t>Márkus Márk</t>
  </si>
  <si>
    <t>Pécs</t>
  </si>
  <si>
    <t>PTE GYÁIGSZG Deák Ferenc Gimn. és Ált. isk</t>
  </si>
  <si>
    <t>Fóti Nóra</t>
  </si>
  <si>
    <t>Szőke Patrícia</t>
  </si>
  <si>
    <t>Pusztaszabolcs</t>
  </si>
  <si>
    <t>Ludányiné Bodnár Tímea</t>
  </si>
  <si>
    <t>Ludányi Boglárka</t>
  </si>
  <si>
    <t>Sárbogárd</t>
  </si>
  <si>
    <t xml:space="preserve">Sárbogárdi Petőfi Sándor Gimnázium </t>
  </si>
  <si>
    <t>Parnicsán Alice</t>
  </si>
  <si>
    <t>Varga Gábor Levente</t>
  </si>
  <si>
    <t>Domján Dalma</t>
  </si>
  <si>
    <t>Sárospatak</t>
  </si>
  <si>
    <t>Szent Erzsébet Katolikus Általános Iskola</t>
  </si>
  <si>
    <t>Kecskeméthy Károly</t>
  </si>
  <si>
    <t>Marczi Zsófia</t>
  </si>
  <si>
    <t>Lukács Dorka</t>
  </si>
  <si>
    <t>Hardon Rita</t>
  </si>
  <si>
    <t>Juszku Réka</t>
  </si>
  <si>
    <t>Sárvár</t>
  </si>
  <si>
    <t>Szombathelyi SzSzC Barabás György Műszaki Szakgimnáziuma és Szakközépiskolája</t>
  </si>
  <si>
    <t>Horváth Andrea</t>
  </si>
  <si>
    <t>Sipos Ákos</t>
  </si>
  <si>
    <t>Kasza Dóra</t>
  </si>
  <si>
    <t>Söjtör</t>
  </si>
  <si>
    <t>Söjtöri Deák Ferenc általános iskola</t>
  </si>
  <si>
    <t>Kovács Róbert</t>
  </si>
  <si>
    <t>Kovács Ákos</t>
  </si>
  <si>
    <t>Lukács Letícia</t>
  </si>
  <si>
    <t>Szarvas</t>
  </si>
  <si>
    <t>Benka Gyula Evangélikus Angol két Tanítási Nyelvű Általános Iskola és Óvoda</t>
  </si>
  <si>
    <t>Baginé Lőrincz Erika</t>
  </si>
  <si>
    <t>Vereczkey Ádám Zsolt</t>
  </si>
  <si>
    <t>Hankó Boglárka</t>
  </si>
  <si>
    <t>Szeged</t>
  </si>
  <si>
    <t>SZTE Juhász Gyula Gyakorló Általános és Alapfokú Művészeti Iskolája, Napközi Otthonos Óvodája</t>
  </si>
  <si>
    <t>Tóth Orsolya</t>
  </si>
  <si>
    <t>Szendrei Bence</t>
  </si>
  <si>
    <t>Szabó Lili</t>
  </si>
  <si>
    <t>Lóki Zita</t>
  </si>
  <si>
    <t>Labádi Balázs</t>
  </si>
  <si>
    <t>Gabriella Herczeg</t>
  </si>
  <si>
    <t>Tóth Anna</t>
  </si>
  <si>
    <t>Székefehérvár</t>
  </si>
  <si>
    <t>Kodolányi János Gimnázium és Szakgimnázium</t>
  </si>
  <si>
    <t>Budai Marianna</t>
  </si>
  <si>
    <t>Nyiredi Adrienn</t>
  </si>
  <si>
    <t>Fekete Ádám</t>
  </si>
  <si>
    <t>Klinszky Kinga</t>
  </si>
  <si>
    <t>Székesfehérvár</t>
  </si>
  <si>
    <t>Teleki Blanka Gimnázium és Általános Iskola</t>
  </si>
  <si>
    <t>Turi Virág</t>
  </si>
  <si>
    <t>Bognár Bence</t>
  </si>
  <si>
    <t>Gyuriczky Luca</t>
  </si>
  <si>
    <t>Szekszárd</t>
  </si>
  <si>
    <t>Szent József Katolikus Általános Iskola</t>
  </si>
  <si>
    <t>Fazekas Mária</t>
  </si>
  <si>
    <t>Semugooma Moses</t>
  </si>
  <si>
    <t>Szombathely</t>
  </si>
  <si>
    <t>Szombathelyi Zrínyi Ilona Általános Iskola</t>
  </si>
  <si>
    <t>Király Norbert</t>
  </si>
  <si>
    <t>Puklér Júlia</t>
  </si>
  <si>
    <t>Ódorné Milisits Krisztina</t>
  </si>
  <si>
    <t>Szombathelyi Váci Mihály Általános Iskola és AMI</t>
  </si>
  <si>
    <t>Stégerné Vida Mónika</t>
  </si>
  <si>
    <t>Stéger Simon Donát</t>
  </si>
  <si>
    <t>Németh Barbara</t>
  </si>
  <si>
    <t xml:space="preserve">Szörény </t>
  </si>
  <si>
    <t>Vida Krisztián</t>
  </si>
  <si>
    <t>Tápiószele</t>
  </si>
  <si>
    <t>Blaskovich János Általános Iskola</t>
  </si>
  <si>
    <t>Palcsóné Szabó Adrienn</t>
  </si>
  <si>
    <t>Palcsó Bálint</t>
  </si>
  <si>
    <t>Tiszaroff</t>
  </si>
  <si>
    <t>Baranyi Nikolett</t>
  </si>
  <si>
    <t>Maróti Gábor</t>
  </si>
  <si>
    <t>Tököl</t>
  </si>
  <si>
    <t>Nagy Edina</t>
  </si>
  <si>
    <t>Törökbálint</t>
  </si>
  <si>
    <t>Bálint Márton Általános Iskola és Középiskola</t>
  </si>
  <si>
    <t>Turainé Simonics Cecília</t>
  </si>
  <si>
    <t>Kosár-Nagy Márk</t>
  </si>
  <si>
    <t>Czene Botond</t>
  </si>
  <si>
    <t>Tost Zsófia</t>
  </si>
  <si>
    <t>Varjasi Vencel Tamás</t>
  </si>
  <si>
    <t>Néder Brúnó</t>
  </si>
  <si>
    <t>Gyöngyösi Vivien Viktória</t>
  </si>
  <si>
    <t>Csegöldi Noémi</t>
  </si>
  <si>
    <t>Vörösmarty</t>
  </si>
  <si>
    <t>Fóti Ökumenikus Általános Iskola és Gimnázium</t>
  </si>
  <si>
    <t>Győrfi Zsuzsanna</t>
  </si>
  <si>
    <t>Tax Anna</t>
  </si>
  <si>
    <t>Zalaszentmihály</t>
  </si>
  <si>
    <t>Suli Harmónia Általános Iskola</t>
  </si>
  <si>
    <t>Paizs Andrea</t>
  </si>
  <si>
    <t>Rákosa Benjámin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</si>
  <si>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</si>
  <si>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</si>
  <si>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</si>
  <si>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</si>
  <si>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</si>
  <si>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</si>
  <si>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</si>
  <si>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</si>
  <si>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</si>
  <si>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</si>
  <si>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</si>
  <si>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</si>
  <si>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</si>
  <si>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</si>
  <si>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</si>
  <si>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</si>
  <si>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</si>
  <si>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</si>
  <si>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</si>
  <si>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</si>
  <si>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</si>
  <si>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</si>
  <si>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</si>
  <si>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</si>
  <si>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</si>
  <si>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</si>
  <si>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</si>
  <si>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</si>
  <si>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ajándékot és oklevelet kap</t>
  </si>
  <si>
    <t>oklevelet kap</t>
  </si>
  <si>
    <t xml:space="preserve">7. </t>
  </si>
  <si>
    <t>Tövisháti Lilla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</si>
</sst>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2"/>
      <color rgb="FF000000"/>
      <name val="Arial"/>
    </font>
    <font>
      <sz val="12"/>
      <name val="Arial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C0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99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9900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99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9900"/>
      </patternFill>
    </fill>
    <fill>
      <patternFill patternType="solid">
        <fgColor theme="5" tint="0.39997558519241921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2" borderId="0" xfId="0" applyFont="1" applyFill="1" applyAlignment="1"/>
    <xf numFmtId="0" fontId="2" fillId="3" borderId="0" xfId="0" applyFont="1" applyFill="1" applyAlignment="1"/>
    <xf numFmtId="0" fontId="2" fillId="0" borderId="0" xfId="0" applyFont="1" applyAlignment="1"/>
    <xf numFmtId="0" fontId="2" fillId="4" borderId="0" xfId="0" applyFont="1" applyFill="1" applyAlignment="1"/>
    <xf numFmtId="0" fontId="2" fillId="5" borderId="0" xfId="0" applyFont="1" applyFill="1"/>
    <xf numFmtId="0" fontId="2" fillId="6" borderId="0" xfId="0" applyFont="1" applyFill="1" applyAlignment="1"/>
    <xf numFmtId="0" fontId="0" fillId="5" borderId="0" xfId="0" applyFont="1" applyFill="1" applyAlignment="1"/>
    <xf numFmtId="0" fontId="2" fillId="7" borderId="0" xfId="0" applyFont="1" applyFill="1"/>
    <xf numFmtId="0" fontId="2" fillId="8" borderId="0" xfId="0" applyFont="1" applyFill="1" applyAlignment="1"/>
    <xf numFmtId="0" fontId="0" fillId="7" borderId="0" xfId="0" applyFont="1" applyFill="1" applyAlignment="1"/>
    <xf numFmtId="0" fontId="2" fillId="9" borderId="0" xfId="0" applyFont="1" applyFill="1" applyAlignment="1"/>
    <xf numFmtId="0" fontId="2" fillId="10" borderId="0" xfId="0" applyFont="1" applyFill="1"/>
    <xf numFmtId="0" fontId="2" fillId="11" borderId="0" xfId="0" applyFont="1" applyFill="1" applyAlignment="1"/>
    <xf numFmtId="0" fontId="2" fillId="12" borderId="0" xfId="0" applyFont="1" applyFill="1" applyAlignment="1"/>
    <xf numFmtId="0" fontId="2" fillId="13" borderId="0" xfId="0" applyFont="1" applyFill="1"/>
    <xf numFmtId="0" fontId="2" fillId="14" borderId="0" xfId="0" applyFont="1" applyFill="1" applyAlignment="1"/>
    <xf numFmtId="0" fontId="0" fillId="13" borderId="0" xfId="0" applyFont="1" applyFill="1" applyAlignment="1"/>
    <xf numFmtId="0" fontId="2" fillId="15" borderId="0" xfId="0" applyFont="1" applyFill="1"/>
    <xf numFmtId="0" fontId="2" fillId="16" borderId="0" xfId="0" applyFont="1" applyFill="1" applyAlignment="1"/>
    <xf numFmtId="0" fontId="0" fillId="15" borderId="0" xfId="0" applyFont="1" applyFill="1" applyAlignment="1"/>
    <xf numFmtId="0" fontId="2" fillId="15" borderId="0" xfId="0" applyFont="1" applyFill="1" applyAlignment="1"/>
    <xf numFmtId="0" fontId="2" fillId="10" borderId="0" xfId="0" applyFont="1" applyFill="1" applyAlignment="1"/>
    <xf numFmtId="0" fontId="2" fillId="17" borderId="0" xfId="0" applyFont="1" applyFill="1"/>
    <xf numFmtId="0" fontId="2" fillId="18" borderId="0" xfId="0" applyFont="1" applyFill="1" applyAlignment="1"/>
    <xf numFmtId="0" fontId="0" fillId="17" borderId="0" xfId="0" applyFont="1" applyFill="1" applyAlignment="1"/>
    <xf numFmtId="0" fontId="2" fillId="19" borderId="0" xfId="0" applyFont="1" applyFill="1" applyAlignment="1"/>
    <xf numFmtId="0" fontId="2" fillId="7" borderId="0" xfId="0" applyFont="1" applyFill="1" applyAlignment="1"/>
    <xf numFmtId="0" fontId="0" fillId="5" borderId="0" xfId="0" applyFill="1" applyAlignment="1"/>
    <xf numFmtId="0" fontId="0" fillId="13" borderId="0" xfId="0" applyFill="1" applyAlignment="1"/>
    <xf numFmtId="0" fontId="0" fillId="15" borderId="0" xfId="0" applyFill="1" applyAlignment="1"/>
    <xf numFmtId="0" fontId="0" fillId="7" borderId="0" xfId="0" applyFill="1" applyAlignment="1"/>
    <xf numFmtId="0" fontId="0" fillId="10" borderId="0" xfId="0" applyFill="1" applyAlignment="1"/>
    <xf numFmtId="0" fontId="0" fillId="17" borderId="0" xfId="0" applyFill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Z988"/>
  <sheetViews>
    <sheetView workbookViewId="0">
      <pane ySplit="1" topLeftCell="A2" activePane="bottomLeft" state="frozen"/>
      <selection pane="bottomLeft" activeCell="L164" sqref="A1:L164"/>
    </sheetView>
  </sheetViews>
  <sheetFormatPr defaultColWidth="14.42578125" defaultRowHeight="15" customHeight="1"/>
  <cols>
    <col min="1" max="2" width="8.7109375" customWidth="1"/>
    <col min="3" max="3" width="16" customWidth="1"/>
    <col min="4" max="4" width="27.28515625" customWidth="1"/>
    <col min="5" max="5" width="8.7109375" customWidth="1"/>
    <col min="6" max="6" width="19.5703125" customWidth="1"/>
    <col min="7" max="26" width="8.7109375" customWidth="1"/>
  </cols>
  <sheetData>
    <row r="1" spans="1:2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406</v>
      </c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5.75" hidden="1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3">
        <v>39.5</v>
      </c>
      <c r="I2" s="2"/>
      <c r="J2" s="3">
        <v>47</v>
      </c>
      <c r="K2" s="2">
        <f>(H2+I2+J2)</f>
        <v>86.5</v>
      </c>
      <c r="L2" s="2"/>
      <c r="M2" s="2"/>
      <c r="N2" s="2"/>
      <c r="O2" s="2"/>
      <c r="P2" s="2"/>
      <c r="Q2" s="2"/>
      <c r="R2" s="2"/>
      <c r="S2" s="2"/>
      <c r="T2" s="2"/>
      <c r="U2" s="1"/>
      <c r="V2" s="1"/>
      <c r="W2" s="1"/>
      <c r="X2" s="1"/>
      <c r="Y2" s="1"/>
      <c r="Z2" s="1"/>
    </row>
    <row r="3" spans="1:26" ht="15.75" hidden="1">
      <c r="A3" s="2" t="s">
        <v>10</v>
      </c>
      <c r="B3" s="2" t="s">
        <v>11</v>
      </c>
      <c r="C3" s="2" t="s">
        <v>12</v>
      </c>
      <c r="D3" s="2" t="s">
        <v>16</v>
      </c>
      <c r="E3" s="2" t="s">
        <v>14</v>
      </c>
      <c r="F3" s="2" t="s">
        <v>12</v>
      </c>
      <c r="G3" s="2" t="s">
        <v>15</v>
      </c>
      <c r="H3" s="4">
        <v>45.5</v>
      </c>
      <c r="I3" s="4">
        <v>41.5</v>
      </c>
      <c r="J3" s="4">
        <v>44</v>
      </c>
      <c r="K3" s="2">
        <f t="shared" ref="K3:K66" si="0">(H3+I3+J3)</f>
        <v>131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hidden="1">
      <c r="A4" s="2" t="s">
        <v>17</v>
      </c>
      <c r="B4" s="2"/>
      <c r="C4" s="2" t="s">
        <v>18</v>
      </c>
      <c r="D4" s="2" t="s">
        <v>19</v>
      </c>
      <c r="E4" s="2" t="s">
        <v>20</v>
      </c>
      <c r="F4" s="2"/>
      <c r="G4" s="2" t="s">
        <v>21</v>
      </c>
      <c r="H4" s="4">
        <v>46.5</v>
      </c>
      <c r="I4" s="4">
        <v>49</v>
      </c>
      <c r="J4" s="4">
        <v>46.5</v>
      </c>
      <c r="K4" s="2">
        <f t="shared" si="0"/>
        <v>142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hidden="1">
      <c r="A5" s="2" t="s">
        <v>17</v>
      </c>
      <c r="B5" s="2"/>
      <c r="C5" s="2" t="s">
        <v>18</v>
      </c>
      <c r="D5" s="5" t="s">
        <v>22</v>
      </c>
      <c r="E5" s="2" t="s">
        <v>20</v>
      </c>
      <c r="F5" s="2"/>
      <c r="G5" s="2" t="s">
        <v>21</v>
      </c>
      <c r="H5" s="4">
        <v>41</v>
      </c>
      <c r="I5" s="4">
        <v>48</v>
      </c>
      <c r="J5" s="4">
        <v>48</v>
      </c>
      <c r="K5" s="2">
        <f t="shared" si="0"/>
        <v>137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hidden="1">
      <c r="A6" s="2" t="s">
        <v>17</v>
      </c>
      <c r="B6" s="2"/>
      <c r="C6" s="2" t="s">
        <v>18</v>
      </c>
      <c r="D6" s="5" t="s">
        <v>23</v>
      </c>
      <c r="E6" s="2" t="s">
        <v>14</v>
      </c>
      <c r="F6" s="2"/>
      <c r="G6" s="2" t="s">
        <v>21</v>
      </c>
      <c r="H6" s="4">
        <v>49.5</v>
      </c>
      <c r="I6" s="4">
        <v>46.5</v>
      </c>
      <c r="J6" s="4">
        <v>49</v>
      </c>
      <c r="K6" s="2">
        <f t="shared" si="0"/>
        <v>145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hidden="1">
      <c r="A7" s="2" t="s">
        <v>24</v>
      </c>
      <c r="B7" s="2"/>
      <c r="C7" s="2" t="s">
        <v>25</v>
      </c>
      <c r="D7" s="2" t="s">
        <v>26</v>
      </c>
      <c r="E7" s="2" t="s">
        <v>14</v>
      </c>
      <c r="F7" s="2"/>
      <c r="G7" s="2" t="s">
        <v>21</v>
      </c>
      <c r="H7" s="4">
        <v>37.5</v>
      </c>
      <c r="I7" s="2"/>
      <c r="J7" s="2"/>
      <c r="K7" s="2">
        <f t="shared" si="0"/>
        <v>37.5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hidden="1">
      <c r="A8" s="2" t="s">
        <v>27</v>
      </c>
      <c r="B8" s="2" t="s">
        <v>28</v>
      </c>
      <c r="C8" s="2" t="s">
        <v>29</v>
      </c>
      <c r="D8" s="2" t="s">
        <v>30</v>
      </c>
      <c r="E8" s="2" t="s">
        <v>14</v>
      </c>
      <c r="F8" s="2" t="s">
        <v>31</v>
      </c>
      <c r="G8" s="2" t="s">
        <v>21</v>
      </c>
      <c r="H8" s="4">
        <v>45.5</v>
      </c>
      <c r="I8" s="2"/>
      <c r="J8" s="2"/>
      <c r="K8" s="2">
        <f t="shared" si="0"/>
        <v>45.5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hidden="1">
      <c r="A9" s="2" t="s">
        <v>27</v>
      </c>
      <c r="B9" s="2" t="s">
        <v>32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15</v>
      </c>
      <c r="H9" s="4">
        <v>47</v>
      </c>
      <c r="I9" s="4">
        <v>49.5</v>
      </c>
      <c r="J9" s="4">
        <v>45.5</v>
      </c>
      <c r="K9" s="2">
        <f t="shared" si="0"/>
        <v>142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hidden="1">
      <c r="A10" s="2" t="s">
        <v>27</v>
      </c>
      <c r="B10" s="2" t="s">
        <v>32</v>
      </c>
      <c r="C10" s="2" t="s">
        <v>33</v>
      </c>
      <c r="D10" s="2" t="s">
        <v>37</v>
      </c>
      <c r="E10" s="2" t="s">
        <v>35</v>
      </c>
      <c r="F10" s="2" t="s">
        <v>36</v>
      </c>
      <c r="G10" s="2" t="s">
        <v>15</v>
      </c>
      <c r="H10" s="4">
        <v>46</v>
      </c>
      <c r="I10" s="4">
        <v>48</v>
      </c>
      <c r="J10" s="4">
        <v>45</v>
      </c>
      <c r="K10" s="2">
        <f t="shared" si="0"/>
        <v>139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hidden="1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14</v>
      </c>
      <c r="F11" s="2" t="s">
        <v>40</v>
      </c>
      <c r="G11" s="2" t="s">
        <v>15</v>
      </c>
      <c r="H11" s="4">
        <v>48.5</v>
      </c>
      <c r="I11" s="2"/>
      <c r="J11" s="2"/>
      <c r="K11" s="2">
        <f t="shared" si="0"/>
        <v>48.5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hidden="1">
      <c r="A12" s="2" t="s">
        <v>42</v>
      </c>
      <c r="B12" s="2" t="s">
        <v>43</v>
      </c>
      <c r="C12" s="2" t="s">
        <v>44</v>
      </c>
      <c r="D12" s="2" t="s">
        <v>45</v>
      </c>
      <c r="E12" s="2" t="s">
        <v>20</v>
      </c>
      <c r="F12" s="2" t="s">
        <v>46</v>
      </c>
      <c r="G12" s="2" t="s">
        <v>15</v>
      </c>
      <c r="H12" s="4">
        <v>50</v>
      </c>
      <c r="I12" s="4">
        <v>47.5</v>
      </c>
      <c r="J12" s="4">
        <v>46.5</v>
      </c>
      <c r="K12" s="2">
        <f t="shared" si="0"/>
        <v>144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hidden="1">
      <c r="A13" s="2" t="s">
        <v>42</v>
      </c>
      <c r="B13" s="2" t="s">
        <v>43</v>
      </c>
      <c r="C13" s="2" t="s">
        <v>44</v>
      </c>
      <c r="D13" s="5" t="s">
        <v>47</v>
      </c>
      <c r="E13" s="2" t="s">
        <v>20</v>
      </c>
      <c r="F13" s="2" t="s">
        <v>46</v>
      </c>
      <c r="G13" s="2" t="s">
        <v>15</v>
      </c>
      <c r="H13" s="4">
        <v>50</v>
      </c>
      <c r="I13" s="4">
        <v>48.5</v>
      </c>
      <c r="J13" s="4">
        <v>48.5</v>
      </c>
      <c r="K13" s="2">
        <f t="shared" si="0"/>
        <v>147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hidden="1">
      <c r="A14" s="2" t="s">
        <v>42</v>
      </c>
      <c r="B14" s="2" t="s">
        <v>43</v>
      </c>
      <c r="C14" s="2" t="s">
        <v>44</v>
      </c>
      <c r="D14" s="2" t="s">
        <v>48</v>
      </c>
      <c r="E14" s="2" t="s">
        <v>20</v>
      </c>
      <c r="F14" s="2" t="s">
        <v>46</v>
      </c>
      <c r="G14" s="2" t="s">
        <v>15</v>
      </c>
      <c r="H14" s="4">
        <v>50</v>
      </c>
      <c r="I14" s="4">
        <v>49</v>
      </c>
      <c r="J14" s="4">
        <v>48</v>
      </c>
      <c r="K14" s="2">
        <f t="shared" si="0"/>
        <v>147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hidden="1">
      <c r="A15" s="2" t="s">
        <v>49</v>
      </c>
      <c r="B15" s="2"/>
      <c r="C15" s="2" t="s">
        <v>50</v>
      </c>
      <c r="D15" s="2" t="s">
        <v>51</v>
      </c>
      <c r="E15" s="2" t="s">
        <v>35</v>
      </c>
      <c r="F15" s="2"/>
      <c r="G15" s="2" t="s">
        <v>21</v>
      </c>
      <c r="H15" s="4">
        <v>41.5</v>
      </c>
      <c r="I15" s="4">
        <v>42</v>
      </c>
      <c r="J15" s="4">
        <v>43</v>
      </c>
      <c r="K15" s="2">
        <f t="shared" si="0"/>
        <v>126.5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hidden="1">
      <c r="A16" s="2" t="s">
        <v>52</v>
      </c>
      <c r="B16" s="2" t="s">
        <v>53</v>
      </c>
      <c r="C16" s="2" t="s">
        <v>54</v>
      </c>
      <c r="D16" s="2" t="s">
        <v>55</v>
      </c>
      <c r="E16" s="2" t="s">
        <v>14</v>
      </c>
      <c r="F16" s="2" t="s">
        <v>54</v>
      </c>
      <c r="G16" s="2" t="s">
        <v>15</v>
      </c>
      <c r="H16" s="4">
        <v>49.5</v>
      </c>
      <c r="I16" s="4">
        <v>41.5</v>
      </c>
      <c r="J16" s="4">
        <v>49.5</v>
      </c>
      <c r="K16" s="2">
        <f t="shared" si="0"/>
        <v>140.5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hidden="1">
      <c r="A17" s="2" t="s">
        <v>52</v>
      </c>
      <c r="B17" s="2" t="s">
        <v>53</v>
      </c>
      <c r="C17" s="2" t="s">
        <v>54</v>
      </c>
      <c r="D17" s="2" t="s">
        <v>56</v>
      </c>
      <c r="E17" s="2" t="s">
        <v>14</v>
      </c>
      <c r="F17" s="2" t="s">
        <v>54</v>
      </c>
      <c r="G17" s="2" t="s">
        <v>15</v>
      </c>
      <c r="H17" s="4">
        <v>48.5</v>
      </c>
      <c r="I17" s="4">
        <v>40</v>
      </c>
      <c r="J17" s="4">
        <v>45.5</v>
      </c>
      <c r="K17" s="2">
        <f t="shared" si="0"/>
        <v>134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hidden="1">
      <c r="A18" s="2" t="s">
        <v>57</v>
      </c>
      <c r="B18" s="2" t="s">
        <v>58</v>
      </c>
      <c r="C18" s="2" t="s">
        <v>59</v>
      </c>
      <c r="D18" s="2" t="s">
        <v>62</v>
      </c>
      <c r="E18" s="2" t="s">
        <v>60</v>
      </c>
      <c r="F18" s="2" t="s">
        <v>59</v>
      </c>
      <c r="G18" s="2" t="s">
        <v>15</v>
      </c>
      <c r="H18" s="4">
        <v>49</v>
      </c>
      <c r="I18" s="4">
        <v>47</v>
      </c>
      <c r="J18" s="4">
        <v>49</v>
      </c>
      <c r="K18" s="2">
        <f t="shared" si="0"/>
        <v>145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hidden="1">
      <c r="A19" s="2" t="s">
        <v>57</v>
      </c>
      <c r="B19" s="2" t="s">
        <v>63</v>
      </c>
      <c r="C19" s="2" t="s">
        <v>64</v>
      </c>
      <c r="D19" s="2" t="s">
        <v>65</v>
      </c>
      <c r="E19" s="2" t="s">
        <v>20</v>
      </c>
      <c r="F19" s="2" t="s">
        <v>64</v>
      </c>
      <c r="G19" s="2" t="s">
        <v>15</v>
      </c>
      <c r="H19" s="4">
        <v>49</v>
      </c>
      <c r="I19" s="4">
        <v>50</v>
      </c>
      <c r="J19" s="4">
        <v>49</v>
      </c>
      <c r="K19" s="2">
        <f t="shared" si="0"/>
        <v>148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hidden="1">
      <c r="A20" s="2" t="s">
        <v>57</v>
      </c>
      <c r="B20" s="2" t="s">
        <v>63</v>
      </c>
      <c r="C20" s="2" t="s">
        <v>64</v>
      </c>
      <c r="D20" s="2" t="s">
        <v>66</v>
      </c>
      <c r="E20" s="2" t="s">
        <v>20</v>
      </c>
      <c r="F20" s="2" t="s">
        <v>64</v>
      </c>
      <c r="G20" s="2" t="s">
        <v>15</v>
      </c>
      <c r="H20" s="4">
        <v>49</v>
      </c>
      <c r="I20" s="4">
        <v>50</v>
      </c>
      <c r="J20" s="4">
        <v>49</v>
      </c>
      <c r="K20" s="2">
        <f t="shared" si="0"/>
        <v>148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hidden="1">
      <c r="A21" s="2" t="s">
        <v>57</v>
      </c>
      <c r="B21" s="2" t="s">
        <v>67</v>
      </c>
      <c r="C21" s="2" t="s">
        <v>68</v>
      </c>
      <c r="D21" s="2" t="s">
        <v>69</v>
      </c>
      <c r="E21" s="2" t="s">
        <v>60</v>
      </c>
      <c r="F21" s="2" t="s">
        <v>68</v>
      </c>
      <c r="G21" s="2" t="s">
        <v>15</v>
      </c>
      <c r="H21" s="3">
        <v>50</v>
      </c>
      <c r="I21" s="2"/>
      <c r="J21" s="2"/>
      <c r="K21" s="2">
        <f t="shared" si="0"/>
        <v>50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hidden="1">
      <c r="A22" s="2" t="s">
        <v>57</v>
      </c>
      <c r="B22" s="2" t="s">
        <v>67</v>
      </c>
      <c r="C22" s="2" t="s">
        <v>68</v>
      </c>
      <c r="D22" s="2" t="s">
        <v>70</v>
      </c>
      <c r="E22" s="2" t="s">
        <v>60</v>
      </c>
      <c r="F22" s="2" t="s">
        <v>68</v>
      </c>
      <c r="G22" s="2" t="s">
        <v>15</v>
      </c>
      <c r="H22" s="3">
        <v>50</v>
      </c>
      <c r="I22" s="3">
        <v>37</v>
      </c>
      <c r="J22" s="2"/>
      <c r="K22" s="2">
        <f t="shared" si="0"/>
        <v>87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hidden="1">
      <c r="A23" s="2" t="s">
        <v>57</v>
      </c>
      <c r="B23" s="2" t="s">
        <v>71</v>
      </c>
      <c r="C23" s="2" t="s">
        <v>72</v>
      </c>
      <c r="D23" s="2" t="s">
        <v>73</v>
      </c>
      <c r="E23" s="2" t="s">
        <v>60</v>
      </c>
      <c r="F23" s="2" t="s">
        <v>72</v>
      </c>
      <c r="G23" s="2" t="s">
        <v>15</v>
      </c>
      <c r="H23" s="4">
        <v>50</v>
      </c>
      <c r="I23" s="4">
        <v>48</v>
      </c>
      <c r="J23" s="4">
        <v>48</v>
      </c>
      <c r="K23" s="2">
        <f t="shared" si="0"/>
        <v>146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2" t="s">
        <v>57</v>
      </c>
      <c r="B24" s="2" t="s">
        <v>67</v>
      </c>
      <c r="C24" s="2" t="s">
        <v>68</v>
      </c>
      <c r="D24" s="2" t="s">
        <v>74</v>
      </c>
      <c r="E24" s="2" t="s">
        <v>61</v>
      </c>
      <c r="F24" s="2" t="s">
        <v>68</v>
      </c>
      <c r="G24" s="2" t="s">
        <v>15</v>
      </c>
      <c r="H24" s="3">
        <v>30</v>
      </c>
      <c r="I24" s="3">
        <v>22</v>
      </c>
      <c r="J24" s="3">
        <v>15</v>
      </c>
      <c r="K24" s="2">
        <f t="shared" si="0"/>
        <v>67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hidden="1">
      <c r="A25" s="2" t="s">
        <v>57</v>
      </c>
      <c r="B25" s="2" t="s">
        <v>63</v>
      </c>
      <c r="C25" s="2" t="s">
        <v>64</v>
      </c>
      <c r="D25" s="2" t="s">
        <v>75</v>
      </c>
      <c r="E25" s="2" t="s">
        <v>20</v>
      </c>
      <c r="F25" s="2" t="s">
        <v>64</v>
      </c>
      <c r="G25" s="2" t="s">
        <v>15</v>
      </c>
      <c r="H25" s="4">
        <v>48</v>
      </c>
      <c r="I25" s="4">
        <v>50</v>
      </c>
      <c r="J25" s="4">
        <v>49.5</v>
      </c>
      <c r="K25" s="2">
        <f t="shared" si="0"/>
        <v>147.5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hidden="1">
      <c r="A26" s="2" t="s">
        <v>57</v>
      </c>
      <c r="B26" s="2" t="s">
        <v>63</v>
      </c>
      <c r="C26" s="2" t="s">
        <v>64</v>
      </c>
      <c r="D26" s="2" t="s">
        <v>76</v>
      </c>
      <c r="E26" s="2" t="s">
        <v>20</v>
      </c>
      <c r="F26" s="2" t="s">
        <v>64</v>
      </c>
      <c r="G26" s="2" t="s">
        <v>15</v>
      </c>
      <c r="H26" s="4">
        <v>49</v>
      </c>
      <c r="I26" s="4">
        <v>49.5</v>
      </c>
      <c r="J26" s="4">
        <v>49.5</v>
      </c>
      <c r="K26" s="2">
        <f t="shared" si="0"/>
        <v>148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hidden="1">
      <c r="A27" s="2" t="s">
        <v>57</v>
      </c>
      <c r="B27" s="2" t="s">
        <v>63</v>
      </c>
      <c r="C27" s="2" t="s">
        <v>64</v>
      </c>
      <c r="D27" s="2" t="s">
        <v>77</v>
      </c>
      <c r="E27" s="2" t="s">
        <v>20</v>
      </c>
      <c r="F27" s="2" t="s">
        <v>64</v>
      </c>
      <c r="G27" s="2" t="s">
        <v>15</v>
      </c>
      <c r="H27" s="4">
        <v>49</v>
      </c>
      <c r="I27" s="4">
        <v>49.5</v>
      </c>
      <c r="J27" s="4">
        <v>49.5</v>
      </c>
      <c r="K27" s="2">
        <f t="shared" si="0"/>
        <v>148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hidden="1">
      <c r="A28" s="2" t="s">
        <v>57</v>
      </c>
      <c r="B28" s="2" t="s">
        <v>63</v>
      </c>
      <c r="C28" s="2" t="s">
        <v>64</v>
      </c>
      <c r="D28" s="2" t="s">
        <v>78</v>
      </c>
      <c r="E28" s="2" t="s">
        <v>20</v>
      </c>
      <c r="F28" s="2" t="s">
        <v>64</v>
      </c>
      <c r="G28" s="2" t="s">
        <v>15</v>
      </c>
      <c r="H28" s="4">
        <v>49</v>
      </c>
      <c r="I28" s="4">
        <v>49.5</v>
      </c>
      <c r="J28" s="4">
        <v>49.5</v>
      </c>
      <c r="K28" s="2">
        <f t="shared" si="0"/>
        <v>148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hidden="1">
      <c r="A29" s="2" t="s">
        <v>57</v>
      </c>
      <c r="B29" s="2" t="s">
        <v>63</v>
      </c>
      <c r="C29" s="2" t="s">
        <v>64</v>
      </c>
      <c r="D29" s="5" t="s">
        <v>79</v>
      </c>
      <c r="E29" s="5" t="s">
        <v>20</v>
      </c>
      <c r="F29" s="5" t="s">
        <v>64</v>
      </c>
      <c r="G29" s="5" t="s">
        <v>15</v>
      </c>
      <c r="H29" s="4">
        <v>49</v>
      </c>
      <c r="I29" s="4">
        <v>49.5</v>
      </c>
      <c r="J29" s="4">
        <v>49.5</v>
      </c>
      <c r="K29" s="2">
        <f t="shared" si="0"/>
        <v>148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hidden="1">
      <c r="A30" s="2" t="s">
        <v>57</v>
      </c>
      <c r="B30" s="2" t="s">
        <v>63</v>
      </c>
      <c r="C30" s="2" t="s">
        <v>64</v>
      </c>
      <c r="D30" s="2" t="s">
        <v>80</v>
      </c>
      <c r="E30" s="2" t="s">
        <v>20</v>
      </c>
      <c r="F30" s="2" t="s">
        <v>64</v>
      </c>
      <c r="G30" s="2" t="s">
        <v>15</v>
      </c>
      <c r="H30" s="4">
        <v>49</v>
      </c>
      <c r="I30" s="4">
        <v>49</v>
      </c>
      <c r="J30" s="4">
        <v>49.5</v>
      </c>
      <c r="K30" s="2">
        <f t="shared" si="0"/>
        <v>147.5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hidden="1">
      <c r="A31" s="2" t="s">
        <v>57</v>
      </c>
      <c r="B31" s="2" t="s">
        <v>63</v>
      </c>
      <c r="C31" s="2" t="s">
        <v>64</v>
      </c>
      <c r="D31" s="2" t="s">
        <v>81</v>
      </c>
      <c r="E31" s="2" t="s">
        <v>20</v>
      </c>
      <c r="F31" s="2" t="s">
        <v>64</v>
      </c>
      <c r="G31" s="2" t="s">
        <v>15</v>
      </c>
      <c r="H31" s="4">
        <v>49</v>
      </c>
      <c r="I31" s="4">
        <v>50</v>
      </c>
      <c r="J31" s="4">
        <v>49.5</v>
      </c>
      <c r="K31" s="2">
        <f t="shared" si="0"/>
        <v>148.5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hidden="1">
      <c r="A32" s="2" t="s">
        <v>57</v>
      </c>
      <c r="B32" s="2" t="s">
        <v>82</v>
      </c>
      <c r="C32" s="2" t="s">
        <v>59</v>
      </c>
      <c r="D32" s="2" t="s">
        <v>83</v>
      </c>
      <c r="E32" s="2" t="s">
        <v>60</v>
      </c>
      <c r="F32" s="2" t="s">
        <v>59</v>
      </c>
      <c r="G32" s="2" t="s">
        <v>15</v>
      </c>
      <c r="H32" s="4">
        <v>50</v>
      </c>
      <c r="I32" s="4">
        <v>49</v>
      </c>
      <c r="J32" s="4">
        <v>49.5</v>
      </c>
      <c r="K32" s="2">
        <f t="shared" si="0"/>
        <v>148.5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hidden="1">
      <c r="A33" s="2" t="s">
        <v>57</v>
      </c>
      <c r="B33" s="2" t="s">
        <v>84</v>
      </c>
      <c r="C33" s="2" t="s">
        <v>85</v>
      </c>
      <c r="D33" s="2" t="s">
        <v>86</v>
      </c>
      <c r="E33" s="2" t="s">
        <v>35</v>
      </c>
      <c r="F33" s="2" t="s">
        <v>87</v>
      </c>
      <c r="G33" s="2" t="s">
        <v>15</v>
      </c>
      <c r="H33" s="4">
        <v>44.5</v>
      </c>
      <c r="I33" s="4">
        <v>37.5</v>
      </c>
      <c r="J33" s="4">
        <v>46.5</v>
      </c>
      <c r="K33" s="2">
        <f t="shared" si="0"/>
        <v>128.5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hidden="1">
      <c r="A34" s="2" t="s">
        <v>57</v>
      </c>
      <c r="B34" s="2" t="s">
        <v>88</v>
      </c>
      <c r="C34" s="2" t="s">
        <v>89</v>
      </c>
      <c r="D34" s="2" t="s">
        <v>90</v>
      </c>
      <c r="E34" s="2" t="s">
        <v>60</v>
      </c>
      <c r="F34" s="2" t="s">
        <v>91</v>
      </c>
      <c r="G34" s="2" t="s">
        <v>21</v>
      </c>
      <c r="H34" s="4">
        <v>50</v>
      </c>
      <c r="I34" s="4">
        <v>49</v>
      </c>
      <c r="J34" s="4">
        <v>40</v>
      </c>
      <c r="K34" s="2">
        <f t="shared" si="0"/>
        <v>139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hidden="1">
      <c r="A35" s="2" t="s">
        <v>57</v>
      </c>
      <c r="B35" s="2"/>
      <c r="C35" s="2" t="s">
        <v>92</v>
      </c>
      <c r="D35" s="2" t="s">
        <v>93</v>
      </c>
      <c r="E35" s="2" t="s">
        <v>60</v>
      </c>
      <c r="F35" s="2"/>
      <c r="G35" s="2" t="s">
        <v>21</v>
      </c>
      <c r="H35" s="4">
        <v>50</v>
      </c>
      <c r="I35" s="4">
        <v>50</v>
      </c>
      <c r="J35" s="4">
        <v>47</v>
      </c>
      <c r="K35" s="2">
        <f t="shared" si="0"/>
        <v>147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hidden="1">
      <c r="A36" s="2" t="s">
        <v>57</v>
      </c>
      <c r="B36" s="2" t="s">
        <v>94</v>
      </c>
      <c r="C36" s="2" t="s">
        <v>95</v>
      </c>
      <c r="D36" s="2" t="s">
        <v>96</v>
      </c>
      <c r="E36" s="2" t="s">
        <v>60</v>
      </c>
      <c r="F36" s="2" t="s">
        <v>97</v>
      </c>
      <c r="G36" s="2" t="s">
        <v>21</v>
      </c>
      <c r="H36" s="4">
        <v>48.5</v>
      </c>
      <c r="I36" s="4">
        <v>48.5</v>
      </c>
      <c r="J36" s="4">
        <v>43</v>
      </c>
      <c r="K36" s="2">
        <f t="shared" si="0"/>
        <v>140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hidden="1">
      <c r="A37" s="2" t="s">
        <v>57</v>
      </c>
      <c r="B37" s="2" t="s">
        <v>58</v>
      </c>
      <c r="C37" s="2" t="s">
        <v>59</v>
      </c>
      <c r="D37" s="2" t="s">
        <v>98</v>
      </c>
      <c r="E37" s="2" t="s">
        <v>35</v>
      </c>
      <c r="F37" s="2" t="s">
        <v>59</v>
      </c>
      <c r="G37" s="2" t="s">
        <v>15</v>
      </c>
      <c r="H37" s="4">
        <v>45.5</v>
      </c>
      <c r="I37" s="4">
        <v>43.5</v>
      </c>
      <c r="J37" s="4">
        <v>42.5</v>
      </c>
      <c r="K37" s="2">
        <f t="shared" si="0"/>
        <v>131.5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hidden="1">
      <c r="A38" s="2" t="s">
        <v>99</v>
      </c>
      <c r="B38" s="2" t="s">
        <v>100</v>
      </c>
      <c r="C38" s="2" t="s">
        <v>101</v>
      </c>
      <c r="D38" s="2" t="s">
        <v>102</v>
      </c>
      <c r="E38" s="2" t="s">
        <v>14</v>
      </c>
      <c r="F38" s="2" t="s">
        <v>101</v>
      </c>
      <c r="G38" s="2" t="s">
        <v>15</v>
      </c>
      <c r="H38" s="3">
        <v>42.5</v>
      </c>
      <c r="I38" s="3">
        <v>41.5</v>
      </c>
      <c r="J38" s="3">
        <v>49.5</v>
      </c>
      <c r="K38" s="2">
        <f t="shared" si="0"/>
        <v>133.5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hidden="1">
      <c r="A39" s="2" t="s">
        <v>103</v>
      </c>
      <c r="B39" s="2" t="s">
        <v>104</v>
      </c>
      <c r="C39" s="2" t="s">
        <v>105</v>
      </c>
      <c r="D39" s="2" t="s">
        <v>106</v>
      </c>
      <c r="E39" s="2" t="s">
        <v>60</v>
      </c>
      <c r="F39" s="2" t="s">
        <v>105</v>
      </c>
      <c r="G39" s="2" t="s">
        <v>15</v>
      </c>
      <c r="H39" s="4">
        <v>49.5</v>
      </c>
      <c r="I39" s="3">
        <v>40</v>
      </c>
      <c r="J39" s="3">
        <v>46.5</v>
      </c>
      <c r="K39" s="2">
        <f t="shared" si="0"/>
        <v>136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hidden="1">
      <c r="A40" s="2" t="s">
        <v>103</v>
      </c>
      <c r="B40" s="2" t="s">
        <v>107</v>
      </c>
      <c r="C40" s="2" t="s">
        <v>105</v>
      </c>
      <c r="D40" s="2" t="s">
        <v>108</v>
      </c>
      <c r="E40" s="2" t="s">
        <v>60</v>
      </c>
      <c r="F40" s="2" t="s">
        <v>105</v>
      </c>
      <c r="G40" s="2" t="s">
        <v>15</v>
      </c>
      <c r="H40" s="2"/>
      <c r="I40" s="3">
        <v>37</v>
      </c>
      <c r="J40" s="2"/>
      <c r="K40" s="2">
        <f t="shared" si="0"/>
        <v>37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hidden="1">
      <c r="A41" s="2" t="s">
        <v>103</v>
      </c>
      <c r="B41" s="2" t="s">
        <v>107</v>
      </c>
      <c r="C41" s="2" t="s">
        <v>105</v>
      </c>
      <c r="D41" s="2" t="s">
        <v>109</v>
      </c>
      <c r="E41" s="2" t="s">
        <v>60</v>
      </c>
      <c r="F41" s="2" t="s">
        <v>105</v>
      </c>
      <c r="G41" s="2" t="s">
        <v>15</v>
      </c>
      <c r="H41" s="3">
        <v>49</v>
      </c>
      <c r="I41" s="3">
        <v>43</v>
      </c>
      <c r="J41" s="3">
        <v>41</v>
      </c>
      <c r="K41" s="2">
        <f t="shared" si="0"/>
        <v>133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hidden="1">
      <c r="A42" s="2" t="s">
        <v>103</v>
      </c>
      <c r="B42" s="2" t="s">
        <v>107</v>
      </c>
      <c r="C42" s="2" t="s">
        <v>105</v>
      </c>
      <c r="D42" s="2" t="s">
        <v>110</v>
      </c>
      <c r="E42" s="2" t="s">
        <v>60</v>
      </c>
      <c r="F42" s="2" t="s">
        <v>105</v>
      </c>
      <c r="G42" s="2" t="s">
        <v>15</v>
      </c>
      <c r="H42" s="2"/>
      <c r="I42" s="2"/>
      <c r="J42" s="2"/>
      <c r="K42" s="2">
        <f t="shared" si="0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hidden="1">
      <c r="A43" s="2" t="s">
        <v>103</v>
      </c>
      <c r="B43" s="2" t="s">
        <v>107</v>
      </c>
      <c r="C43" s="2" t="s">
        <v>105</v>
      </c>
      <c r="D43" s="2" t="s">
        <v>111</v>
      </c>
      <c r="E43" s="2" t="s">
        <v>60</v>
      </c>
      <c r="F43" s="2" t="s">
        <v>105</v>
      </c>
      <c r="G43" s="2" t="s">
        <v>15</v>
      </c>
      <c r="H43" s="4">
        <v>41</v>
      </c>
      <c r="I43" s="3">
        <v>41</v>
      </c>
      <c r="J43" s="3">
        <v>41</v>
      </c>
      <c r="K43" s="2">
        <f t="shared" si="0"/>
        <v>123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hidden="1">
      <c r="A44" s="2" t="s">
        <v>112</v>
      </c>
      <c r="B44" s="2" t="s">
        <v>113</v>
      </c>
      <c r="C44" s="2" t="s">
        <v>114</v>
      </c>
      <c r="D44" s="2" t="s">
        <v>115</v>
      </c>
      <c r="E44" s="2" t="s">
        <v>20</v>
      </c>
      <c r="F44" s="2" t="s">
        <v>114</v>
      </c>
      <c r="G44" s="2" t="s">
        <v>15</v>
      </c>
      <c r="H44" s="4">
        <v>43</v>
      </c>
      <c r="I44" s="4">
        <v>45</v>
      </c>
      <c r="J44" s="4">
        <v>45</v>
      </c>
      <c r="K44" s="2">
        <f t="shared" si="0"/>
        <v>133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hidden="1">
      <c r="A45" s="2" t="s">
        <v>112</v>
      </c>
      <c r="B45" s="2" t="s">
        <v>113</v>
      </c>
      <c r="C45" s="2" t="s">
        <v>114</v>
      </c>
      <c r="D45" s="2" t="s">
        <v>116</v>
      </c>
      <c r="E45" s="2" t="s">
        <v>20</v>
      </c>
      <c r="F45" s="2" t="s">
        <v>114</v>
      </c>
      <c r="G45" s="2" t="s">
        <v>15</v>
      </c>
      <c r="H45" s="5"/>
      <c r="I45" s="4">
        <v>45</v>
      </c>
      <c r="J45" s="4">
        <v>45.5</v>
      </c>
      <c r="K45" s="2">
        <f t="shared" si="0"/>
        <v>90.5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hidden="1">
      <c r="A46" s="2" t="s">
        <v>112</v>
      </c>
      <c r="B46" s="2" t="s">
        <v>113</v>
      </c>
      <c r="C46" s="2" t="s">
        <v>114</v>
      </c>
      <c r="D46" s="2" t="s">
        <v>117</v>
      </c>
      <c r="E46" s="2" t="s">
        <v>14</v>
      </c>
      <c r="F46" s="2" t="s">
        <v>114</v>
      </c>
      <c r="G46" s="2" t="s">
        <v>15</v>
      </c>
      <c r="H46" s="4">
        <v>45</v>
      </c>
      <c r="I46" s="4">
        <v>47</v>
      </c>
      <c r="J46" s="4">
        <v>48</v>
      </c>
      <c r="K46" s="2">
        <f t="shared" si="0"/>
        <v>140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hidden="1">
      <c r="A47" s="2" t="s">
        <v>112</v>
      </c>
      <c r="B47" s="2" t="s">
        <v>113</v>
      </c>
      <c r="C47" s="2" t="s">
        <v>114</v>
      </c>
      <c r="D47" s="2" t="s">
        <v>118</v>
      </c>
      <c r="E47" s="2" t="s">
        <v>14</v>
      </c>
      <c r="F47" s="2" t="s">
        <v>114</v>
      </c>
      <c r="G47" s="2" t="s">
        <v>15</v>
      </c>
      <c r="H47" s="4">
        <v>47</v>
      </c>
      <c r="I47" s="4">
        <v>47</v>
      </c>
      <c r="J47" s="4">
        <v>48.5</v>
      </c>
      <c r="K47" s="2">
        <f t="shared" si="0"/>
        <v>142.5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2" t="s">
        <v>119</v>
      </c>
      <c r="B48" s="2"/>
      <c r="C48" s="2" t="s">
        <v>120</v>
      </c>
      <c r="D48" s="2" t="s">
        <v>121</v>
      </c>
      <c r="E48" s="2" t="s">
        <v>61</v>
      </c>
      <c r="F48" s="2"/>
      <c r="G48" s="2" t="s">
        <v>21</v>
      </c>
      <c r="H48" s="2"/>
      <c r="I48" s="2"/>
      <c r="J48" s="2"/>
      <c r="K48" s="2">
        <f t="shared" si="0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>
      <c r="A49" s="2" t="s">
        <v>122</v>
      </c>
      <c r="B49" s="2" t="s">
        <v>123</v>
      </c>
      <c r="C49" s="2" t="s">
        <v>124</v>
      </c>
      <c r="D49" s="2" t="s">
        <v>125</v>
      </c>
      <c r="E49" s="2" t="s">
        <v>61</v>
      </c>
      <c r="F49" s="2" t="s">
        <v>124</v>
      </c>
      <c r="G49" s="2" t="s">
        <v>15</v>
      </c>
      <c r="H49" s="2"/>
      <c r="I49" s="2"/>
      <c r="J49" s="2"/>
      <c r="K49" s="2">
        <f t="shared" si="0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2" t="s">
        <v>122</v>
      </c>
      <c r="B50" s="2" t="s">
        <v>123</v>
      </c>
      <c r="C50" s="2" t="s">
        <v>124</v>
      </c>
      <c r="D50" s="2" t="s">
        <v>126</v>
      </c>
      <c r="E50" s="2" t="s">
        <v>61</v>
      </c>
      <c r="F50" s="2" t="s">
        <v>124</v>
      </c>
      <c r="G50" s="2" t="s">
        <v>15</v>
      </c>
      <c r="H50" s="2"/>
      <c r="I50" s="2"/>
      <c r="J50" s="2"/>
      <c r="K50" s="2">
        <f t="shared" si="0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2" t="s">
        <v>122</v>
      </c>
      <c r="B51" s="2" t="s">
        <v>123</v>
      </c>
      <c r="C51" s="2" t="s">
        <v>124</v>
      </c>
      <c r="D51" s="2" t="s">
        <v>127</v>
      </c>
      <c r="E51" s="2" t="s">
        <v>61</v>
      </c>
      <c r="F51" s="2" t="s">
        <v>124</v>
      </c>
      <c r="G51" s="2" t="s">
        <v>15</v>
      </c>
      <c r="H51" s="2"/>
      <c r="I51" s="4">
        <v>43.5</v>
      </c>
      <c r="J51" s="2"/>
      <c r="K51" s="2">
        <f t="shared" si="0"/>
        <v>43.5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2" t="s">
        <v>122</v>
      </c>
      <c r="B52" s="2" t="s">
        <v>123</v>
      </c>
      <c r="C52" s="2" t="s">
        <v>124</v>
      </c>
      <c r="D52" s="2" t="s">
        <v>128</v>
      </c>
      <c r="E52" s="2" t="s">
        <v>61</v>
      </c>
      <c r="F52" s="2" t="s">
        <v>124</v>
      </c>
      <c r="G52" s="2" t="s">
        <v>15</v>
      </c>
      <c r="H52" s="2"/>
      <c r="I52" s="4">
        <v>34.5</v>
      </c>
      <c r="J52" s="2"/>
      <c r="K52" s="2">
        <f t="shared" si="0"/>
        <v>34.5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>
      <c r="A53" s="2" t="s">
        <v>122</v>
      </c>
      <c r="B53" s="2" t="s">
        <v>123</v>
      </c>
      <c r="C53" s="2" t="s">
        <v>124</v>
      </c>
      <c r="D53" s="2" t="s">
        <v>129</v>
      </c>
      <c r="E53" s="2" t="s">
        <v>61</v>
      </c>
      <c r="F53" s="2" t="s">
        <v>124</v>
      </c>
      <c r="G53" s="2" t="s">
        <v>15</v>
      </c>
      <c r="H53" s="2"/>
      <c r="I53" s="4">
        <v>40.5</v>
      </c>
      <c r="J53" s="4">
        <v>15</v>
      </c>
      <c r="K53" s="2">
        <f t="shared" si="0"/>
        <v>55.5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2" t="s">
        <v>122</v>
      </c>
      <c r="B54" s="2" t="s">
        <v>123</v>
      </c>
      <c r="C54" s="2" t="s">
        <v>124</v>
      </c>
      <c r="D54" s="2" t="s">
        <v>125</v>
      </c>
      <c r="E54" s="2" t="s">
        <v>61</v>
      </c>
      <c r="F54" s="2" t="s">
        <v>124</v>
      </c>
      <c r="G54" s="2" t="s">
        <v>15</v>
      </c>
      <c r="H54" s="2"/>
      <c r="I54" s="2"/>
      <c r="J54" s="2"/>
      <c r="K54" s="2">
        <f t="shared" si="0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2" t="s">
        <v>122</v>
      </c>
      <c r="B55" s="2" t="s">
        <v>123</v>
      </c>
      <c r="C55" s="2" t="s">
        <v>124</v>
      </c>
      <c r="D55" s="2" t="s">
        <v>126</v>
      </c>
      <c r="E55" s="2" t="s">
        <v>61</v>
      </c>
      <c r="F55" s="2" t="s">
        <v>124</v>
      </c>
      <c r="G55" s="2" t="s">
        <v>15</v>
      </c>
      <c r="H55" s="2"/>
      <c r="I55" s="2"/>
      <c r="J55" s="2"/>
      <c r="K55" s="2">
        <f t="shared" si="0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2" t="s">
        <v>122</v>
      </c>
      <c r="B56" s="2" t="s">
        <v>123</v>
      </c>
      <c r="C56" s="2" t="s">
        <v>124</v>
      </c>
      <c r="D56" s="2" t="s">
        <v>127</v>
      </c>
      <c r="E56" s="2" t="s">
        <v>61</v>
      </c>
      <c r="F56" s="2" t="s">
        <v>124</v>
      </c>
      <c r="G56" s="2" t="s">
        <v>15</v>
      </c>
      <c r="H56" s="2"/>
      <c r="I56" s="2"/>
      <c r="J56" s="2"/>
      <c r="K56" s="2">
        <f t="shared" si="0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2" t="s">
        <v>122</v>
      </c>
      <c r="B57" s="2" t="s">
        <v>123</v>
      </c>
      <c r="C57" s="2" t="s">
        <v>124</v>
      </c>
      <c r="D57" s="2" t="s">
        <v>128</v>
      </c>
      <c r="E57" s="2" t="s">
        <v>61</v>
      </c>
      <c r="F57" s="2" t="s">
        <v>124</v>
      </c>
      <c r="G57" s="2" t="s">
        <v>15</v>
      </c>
      <c r="H57" s="2"/>
      <c r="I57" s="2"/>
      <c r="J57" s="2"/>
      <c r="K57" s="2">
        <f t="shared" si="0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2" t="s">
        <v>122</v>
      </c>
      <c r="B58" s="2" t="s">
        <v>123</v>
      </c>
      <c r="C58" s="2" t="s">
        <v>124</v>
      </c>
      <c r="D58" s="2" t="s">
        <v>129</v>
      </c>
      <c r="E58" s="2" t="s">
        <v>61</v>
      </c>
      <c r="F58" s="2" t="s">
        <v>124</v>
      </c>
      <c r="G58" s="2" t="s">
        <v>15</v>
      </c>
      <c r="H58" s="2"/>
      <c r="I58" s="2"/>
      <c r="J58" s="2"/>
      <c r="K58" s="2">
        <f t="shared" si="0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2" t="s">
        <v>122</v>
      </c>
      <c r="B59" s="2" t="s">
        <v>123</v>
      </c>
      <c r="C59" s="2" t="s">
        <v>124</v>
      </c>
      <c r="D59" s="2" t="s">
        <v>125</v>
      </c>
      <c r="E59" s="2" t="s">
        <v>61</v>
      </c>
      <c r="F59" s="2" t="s">
        <v>124</v>
      </c>
      <c r="G59" s="2" t="s">
        <v>15</v>
      </c>
      <c r="H59" s="3">
        <v>38</v>
      </c>
      <c r="I59" s="2"/>
      <c r="J59" s="2"/>
      <c r="K59" s="2">
        <f t="shared" si="0"/>
        <v>38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2" t="s">
        <v>122</v>
      </c>
      <c r="B60" s="2" t="s">
        <v>123</v>
      </c>
      <c r="C60" s="2" t="s">
        <v>124</v>
      </c>
      <c r="D60" s="2" t="s">
        <v>126</v>
      </c>
      <c r="E60" s="2" t="s">
        <v>61</v>
      </c>
      <c r="F60" s="2" t="s">
        <v>124</v>
      </c>
      <c r="G60" s="2" t="s">
        <v>15</v>
      </c>
      <c r="H60" s="2"/>
      <c r="I60" s="2"/>
      <c r="J60" s="2"/>
      <c r="K60" s="2">
        <f t="shared" si="0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2" t="s">
        <v>122</v>
      </c>
      <c r="B61" s="2" t="s">
        <v>123</v>
      </c>
      <c r="C61" s="2" t="s">
        <v>124</v>
      </c>
      <c r="D61" s="2" t="s">
        <v>127</v>
      </c>
      <c r="E61" s="2" t="s">
        <v>61</v>
      </c>
      <c r="F61" s="2" t="s">
        <v>124</v>
      </c>
      <c r="G61" s="2" t="s">
        <v>15</v>
      </c>
      <c r="H61" s="3">
        <v>45</v>
      </c>
      <c r="I61" s="2"/>
      <c r="J61" s="2"/>
      <c r="K61" s="2">
        <f t="shared" si="0"/>
        <v>45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2" t="s">
        <v>122</v>
      </c>
      <c r="B62" s="2" t="s">
        <v>123</v>
      </c>
      <c r="C62" s="2" t="s">
        <v>124</v>
      </c>
      <c r="D62" s="2" t="s">
        <v>128</v>
      </c>
      <c r="E62" s="2" t="s">
        <v>61</v>
      </c>
      <c r="F62" s="2" t="s">
        <v>124</v>
      </c>
      <c r="G62" s="2" t="s">
        <v>15</v>
      </c>
      <c r="H62" s="3">
        <v>36</v>
      </c>
      <c r="I62" s="2"/>
      <c r="J62" s="2"/>
      <c r="K62" s="2">
        <f t="shared" si="0"/>
        <v>36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2" t="s">
        <v>122</v>
      </c>
      <c r="B63" s="2" t="s">
        <v>123</v>
      </c>
      <c r="C63" s="2" t="s">
        <v>124</v>
      </c>
      <c r="D63" s="2" t="s">
        <v>129</v>
      </c>
      <c r="E63" s="2" t="s">
        <v>61</v>
      </c>
      <c r="F63" s="2" t="s">
        <v>124</v>
      </c>
      <c r="G63" s="2" t="s">
        <v>15</v>
      </c>
      <c r="H63" s="3">
        <v>42.5</v>
      </c>
      <c r="I63" s="2"/>
      <c r="J63" s="2"/>
      <c r="K63" s="2">
        <f t="shared" si="0"/>
        <v>42.5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hidden="1">
      <c r="A64" s="2" t="s">
        <v>130</v>
      </c>
      <c r="B64" s="2" t="s">
        <v>131</v>
      </c>
      <c r="C64" s="2" t="s">
        <v>132</v>
      </c>
      <c r="D64" s="2" t="s">
        <v>133</v>
      </c>
      <c r="E64" s="2" t="s">
        <v>60</v>
      </c>
      <c r="F64" s="2" t="s">
        <v>134</v>
      </c>
      <c r="G64" s="2" t="s">
        <v>21</v>
      </c>
      <c r="H64" s="2"/>
      <c r="I64" s="2"/>
      <c r="J64" s="2"/>
      <c r="K64" s="2">
        <f t="shared" si="0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hidden="1">
      <c r="A65" s="2" t="s">
        <v>135</v>
      </c>
      <c r="B65" s="2" t="s">
        <v>136</v>
      </c>
      <c r="C65" s="2" t="s">
        <v>137</v>
      </c>
      <c r="D65" s="2" t="s">
        <v>138</v>
      </c>
      <c r="E65" s="2" t="s">
        <v>20</v>
      </c>
      <c r="F65" s="2" t="s">
        <v>137</v>
      </c>
      <c r="G65" s="2" t="s">
        <v>15</v>
      </c>
      <c r="H65" s="4">
        <v>50</v>
      </c>
      <c r="I65" s="2"/>
      <c r="J65" s="4">
        <v>48</v>
      </c>
      <c r="K65" s="2">
        <f t="shared" si="0"/>
        <v>98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hidden="1">
      <c r="A66" s="2" t="s">
        <v>135</v>
      </c>
      <c r="B66" s="2"/>
      <c r="C66" s="2" t="s">
        <v>139</v>
      </c>
      <c r="D66" s="2" t="s">
        <v>140</v>
      </c>
      <c r="E66" s="2" t="s">
        <v>60</v>
      </c>
      <c r="F66" s="2"/>
      <c r="G66" s="2" t="s">
        <v>21</v>
      </c>
      <c r="H66" s="4">
        <v>47.5</v>
      </c>
      <c r="I66" s="4">
        <v>42.5</v>
      </c>
      <c r="J66" s="4">
        <v>46</v>
      </c>
      <c r="K66" s="2">
        <f t="shared" si="0"/>
        <v>136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hidden="1">
      <c r="A67" s="2" t="s">
        <v>141</v>
      </c>
      <c r="B67" s="2" t="s">
        <v>142</v>
      </c>
      <c r="C67" s="2" t="s">
        <v>143</v>
      </c>
      <c r="D67" s="2" t="s">
        <v>144</v>
      </c>
      <c r="E67" s="2" t="s">
        <v>35</v>
      </c>
      <c r="F67" s="2" t="s">
        <v>143</v>
      </c>
      <c r="G67" s="2" t="s">
        <v>15</v>
      </c>
      <c r="H67" s="3">
        <v>27</v>
      </c>
      <c r="I67" s="3">
        <v>9.5</v>
      </c>
      <c r="J67" s="2"/>
      <c r="K67" s="2">
        <f t="shared" ref="K67:K130" si="1">(H67+I67+J67)</f>
        <v>36.5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hidden="1">
      <c r="A68" s="2" t="s">
        <v>141</v>
      </c>
      <c r="B68" s="2" t="s">
        <v>142</v>
      </c>
      <c r="C68" s="2" t="s">
        <v>143</v>
      </c>
      <c r="D68" s="2" t="s">
        <v>145</v>
      </c>
      <c r="E68" s="2" t="s">
        <v>35</v>
      </c>
      <c r="F68" s="2" t="s">
        <v>143</v>
      </c>
      <c r="G68" s="2" t="s">
        <v>15</v>
      </c>
      <c r="H68" s="3">
        <v>34</v>
      </c>
      <c r="I68" s="3">
        <v>23</v>
      </c>
      <c r="J68" s="3">
        <v>34.5</v>
      </c>
      <c r="K68" s="2">
        <f t="shared" si="1"/>
        <v>91.5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hidden="1">
      <c r="A69" s="2" t="s">
        <v>141</v>
      </c>
      <c r="B69" s="2" t="s">
        <v>142</v>
      </c>
      <c r="C69" s="2" t="s">
        <v>143</v>
      </c>
      <c r="D69" s="5" t="s">
        <v>146</v>
      </c>
      <c r="E69" s="2" t="s">
        <v>35</v>
      </c>
      <c r="F69" s="2" t="s">
        <v>143</v>
      </c>
      <c r="G69" s="2" t="s">
        <v>15</v>
      </c>
      <c r="H69" s="3">
        <v>43</v>
      </c>
      <c r="I69" s="2"/>
      <c r="J69" s="2"/>
      <c r="K69" s="2">
        <f t="shared" si="1"/>
        <v>43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hidden="1">
      <c r="A70" s="2" t="s">
        <v>147</v>
      </c>
      <c r="B70" s="2" t="s">
        <v>148</v>
      </c>
      <c r="C70" s="2" t="s">
        <v>149</v>
      </c>
      <c r="D70" s="2" t="s">
        <v>150</v>
      </c>
      <c r="E70" s="2" t="s">
        <v>35</v>
      </c>
      <c r="F70" s="2" t="s">
        <v>149</v>
      </c>
      <c r="G70" s="2" t="s">
        <v>15</v>
      </c>
      <c r="H70" s="4">
        <v>47.5</v>
      </c>
      <c r="I70" s="2"/>
      <c r="J70" s="2"/>
      <c r="K70" s="2">
        <f t="shared" si="1"/>
        <v>47.5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hidden="1">
      <c r="A71" s="2" t="s">
        <v>147</v>
      </c>
      <c r="B71" s="2" t="s">
        <v>148</v>
      </c>
      <c r="C71" s="2" t="s">
        <v>149</v>
      </c>
      <c r="D71" s="2" t="s">
        <v>151</v>
      </c>
      <c r="E71" s="2" t="s">
        <v>35</v>
      </c>
      <c r="F71" s="2" t="s">
        <v>149</v>
      </c>
      <c r="G71" s="2" t="s">
        <v>15</v>
      </c>
      <c r="H71" s="4">
        <v>48.5</v>
      </c>
      <c r="I71" s="2"/>
      <c r="J71" s="2"/>
      <c r="K71" s="2">
        <f t="shared" si="1"/>
        <v>48.5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hidden="1">
      <c r="A72" s="2" t="s">
        <v>152</v>
      </c>
      <c r="B72" s="2"/>
      <c r="C72" s="2" t="s">
        <v>153</v>
      </c>
      <c r="D72" s="2" t="s">
        <v>154</v>
      </c>
      <c r="E72" s="2" t="s">
        <v>35</v>
      </c>
      <c r="F72" s="2"/>
      <c r="G72" s="2" t="s">
        <v>21</v>
      </c>
      <c r="H72" s="4">
        <v>39</v>
      </c>
      <c r="I72" s="2"/>
      <c r="J72" s="2"/>
      <c r="K72" s="2">
        <f t="shared" si="1"/>
        <v>39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hidden="1">
      <c r="A73" s="2" t="s">
        <v>155</v>
      </c>
      <c r="B73" s="2" t="s">
        <v>156</v>
      </c>
      <c r="C73" s="2" t="s">
        <v>157</v>
      </c>
      <c r="D73" s="2" t="s">
        <v>158</v>
      </c>
      <c r="E73" s="2" t="s">
        <v>14</v>
      </c>
      <c r="F73" s="2" t="s">
        <v>159</v>
      </c>
      <c r="G73" s="2" t="s">
        <v>15</v>
      </c>
      <c r="H73" s="4">
        <v>44.5</v>
      </c>
      <c r="I73" s="4">
        <v>45</v>
      </c>
      <c r="J73" s="4">
        <v>43.5</v>
      </c>
      <c r="K73" s="2">
        <f t="shared" si="1"/>
        <v>133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2" t="s">
        <v>160</v>
      </c>
      <c r="B74" s="2" t="s">
        <v>161</v>
      </c>
      <c r="C74" s="2" t="s">
        <v>162</v>
      </c>
      <c r="D74" s="2" t="s">
        <v>163</v>
      </c>
      <c r="E74" s="2" t="s">
        <v>61</v>
      </c>
      <c r="F74" s="2" t="s">
        <v>162</v>
      </c>
      <c r="G74" s="2" t="s">
        <v>15</v>
      </c>
      <c r="H74" s="4">
        <v>45.5</v>
      </c>
      <c r="I74" s="4">
        <v>28.5</v>
      </c>
      <c r="J74" s="4">
        <v>32.5</v>
      </c>
      <c r="K74" s="2">
        <f t="shared" si="1"/>
        <v>106.5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2" t="s">
        <v>160</v>
      </c>
      <c r="B75" s="2" t="s">
        <v>161</v>
      </c>
      <c r="C75" s="2" t="s">
        <v>162</v>
      </c>
      <c r="D75" s="2" t="s">
        <v>164</v>
      </c>
      <c r="E75" s="2" t="s">
        <v>61</v>
      </c>
      <c r="F75" s="2" t="s">
        <v>162</v>
      </c>
      <c r="G75" s="2" t="s">
        <v>15</v>
      </c>
      <c r="H75" s="4">
        <v>47.5</v>
      </c>
      <c r="I75" s="4">
        <v>32</v>
      </c>
      <c r="J75" s="4">
        <v>14.5</v>
      </c>
      <c r="K75" s="2">
        <f t="shared" si="1"/>
        <v>94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2" t="s">
        <v>160</v>
      </c>
      <c r="B76" s="2" t="s">
        <v>161</v>
      </c>
      <c r="C76" s="2" t="s">
        <v>162</v>
      </c>
      <c r="D76" s="2" t="s">
        <v>165</v>
      </c>
      <c r="E76" s="2" t="s">
        <v>61</v>
      </c>
      <c r="F76" s="2" t="s">
        <v>162</v>
      </c>
      <c r="G76" s="2" t="s">
        <v>15</v>
      </c>
      <c r="H76" s="4">
        <v>37.5</v>
      </c>
      <c r="I76" s="4">
        <v>39</v>
      </c>
      <c r="J76" s="4">
        <v>32.5</v>
      </c>
      <c r="K76" s="2">
        <f t="shared" si="1"/>
        <v>109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2" t="s">
        <v>160</v>
      </c>
      <c r="B77" s="2" t="s">
        <v>161</v>
      </c>
      <c r="C77" s="2" t="s">
        <v>162</v>
      </c>
      <c r="D77" s="2" t="s">
        <v>166</v>
      </c>
      <c r="E77" s="2" t="s">
        <v>61</v>
      </c>
      <c r="F77" s="2" t="s">
        <v>162</v>
      </c>
      <c r="G77" s="2" t="s">
        <v>15</v>
      </c>
      <c r="H77" s="4">
        <v>47.5</v>
      </c>
      <c r="I77" s="4">
        <v>38</v>
      </c>
      <c r="J77" s="4">
        <v>46</v>
      </c>
      <c r="K77" s="2">
        <f t="shared" si="1"/>
        <v>131.5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2" t="s">
        <v>160</v>
      </c>
      <c r="B78" s="2" t="s">
        <v>161</v>
      </c>
      <c r="C78" s="2" t="s">
        <v>162</v>
      </c>
      <c r="D78" s="2" t="s">
        <v>167</v>
      </c>
      <c r="E78" s="2" t="s">
        <v>61</v>
      </c>
      <c r="F78" s="2" t="s">
        <v>162</v>
      </c>
      <c r="G78" s="2" t="s">
        <v>15</v>
      </c>
      <c r="H78" s="4">
        <v>40</v>
      </c>
      <c r="I78" s="4">
        <v>34</v>
      </c>
      <c r="J78" s="4">
        <v>44</v>
      </c>
      <c r="K78" s="2">
        <f t="shared" si="1"/>
        <v>118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hidden="1">
      <c r="A79" s="2" t="s">
        <v>168</v>
      </c>
      <c r="B79" s="2" t="s">
        <v>169</v>
      </c>
      <c r="C79" s="2" t="s">
        <v>170</v>
      </c>
      <c r="D79" s="2" t="s">
        <v>171</v>
      </c>
      <c r="E79" s="2" t="s">
        <v>60</v>
      </c>
      <c r="F79" s="2" t="s">
        <v>172</v>
      </c>
      <c r="G79" s="2" t="s">
        <v>21</v>
      </c>
      <c r="H79" s="4">
        <v>49</v>
      </c>
      <c r="I79" s="4">
        <v>41.5</v>
      </c>
      <c r="J79" s="4">
        <v>44</v>
      </c>
      <c r="K79" s="2">
        <f t="shared" si="1"/>
        <v>134.5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2" t="s">
        <v>173</v>
      </c>
      <c r="B80" s="2"/>
      <c r="C80" s="2" t="s">
        <v>174</v>
      </c>
      <c r="D80" s="2" t="s">
        <v>175</v>
      </c>
      <c r="E80" s="2" t="s">
        <v>61</v>
      </c>
      <c r="F80" s="2"/>
      <c r="G80" s="2" t="s">
        <v>21</v>
      </c>
      <c r="H80" s="2"/>
      <c r="I80" s="2"/>
      <c r="J80" s="2"/>
      <c r="K80" s="2">
        <f t="shared" si="1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hidden="1">
      <c r="A81" s="5" t="s">
        <v>176</v>
      </c>
      <c r="B81" s="5" t="s">
        <v>177</v>
      </c>
      <c r="C81" s="5" t="s">
        <v>178</v>
      </c>
      <c r="D81" s="5" t="s">
        <v>179</v>
      </c>
      <c r="E81" s="2" t="s">
        <v>60</v>
      </c>
      <c r="F81" s="5" t="s">
        <v>178</v>
      </c>
      <c r="G81" s="5" t="s">
        <v>15</v>
      </c>
      <c r="H81" s="4">
        <v>47.5</v>
      </c>
      <c r="I81" s="4">
        <v>42</v>
      </c>
      <c r="J81" s="2"/>
      <c r="K81" s="2">
        <f t="shared" si="1"/>
        <v>89.5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hidden="1">
      <c r="A82" s="2" t="s">
        <v>180</v>
      </c>
      <c r="B82" s="2" t="s">
        <v>181</v>
      </c>
      <c r="C82" s="2" t="s">
        <v>182</v>
      </c>
      <c r="D82" s="2" t="s">
        <v>183</v>
      </c>
      <c r="E82" s="2" t="s">
        <v>35</v>
      </c>
      <c r="F82" s="2" t="s">
        <v>182</v>
      </c>
      <c r="G82" s="2" t="s">
        <v>15</v>
      </c>
      <c r="H82" s="4">
        <v>47</v>
      </c>
      <c r="I82" s="4">
        <v>47</v>
      </c>
      <c r="J82" s="4">
        <v>46</v>
      </c>
      <c r="K82" s="2">
        <f t="shared" si="1"/>
        <v>140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hidden="1">
      <c r="A83" s="2" t="s">
        <v>184</v>
      </c>
      <c r="B83" s="2" t="s">
        <v>185</v>
      </c>
      <c r="C83" s="2" t="s">
        <v>186</v>
      </c>
      <c r="D83" s="2" t="s">
        <v>187</v>
      </c>
      <c r="E83" s="2" t="s">
        <v>60</v>
      </c>
      <c r="F83" s="2" t="s">
        <v>186</v>
      </c>
      <c r="G83" s="2" t="s">
        <v>15</v>
      </c>
      <c r="H83" s="4">
        <v>50</v>
      </c>
      <c r="I83" s="4">
        <v>46</v>
      </c>
      <c r="J83" s="4">
        <v>47.5</v>
      </c>
      <c r="K83" s="2">
        <f t="shared" si="1"/>
        <v>143.5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hidden="1">
      <c r="A84" s="2" t="s">
        <v>184</v>
      </c>
      <c r="B84" s="2" t="s">
        <v>185</v>
      </c>
      <c r="C84" s="2" t="s">
        <v>186</v>
      </c>
      <c r="D84" s="2" t="s">
        <v>188</v>
      </c>
      <c r="E84" s="2" t="s">
        <v>60</v>
      </c>
      <c r="F84" s="2" t="s">
        <v>186</v>
      </c>
      <c r="G84" s="2" t="s">
        <v>15</v>
      </c>
      <c r="H84" s="4">
        <v>50</v>
      </c>
      <c r="I84" s="4">
        <v>42.5</v>
      </c>
      <c r="J84" s="4">
        <v>47</v>
      </c>
      <c r="K84" s="2">
        <f t="shared" si="1"/>
        <v>139.5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hidden="1">
      <c r="A85" s="2" t="s">
        <v>184</v>
      </c>
      <c r="B85" s="2" t="s">
        <v>185</v>
      </c>
      <c r="C85" s="2" t="s">
        <v>186</v>
      </c>
      <c r="D85" s="2" t="s">
        <v>189</v>
      </c>
      <c r="E85" s="2" t="s">
        <v>60</v>
      </c>
      <c r="F85" s="2" t="s">
        <v>186</v>
      </c>
      <c r="G85" s="2" t="s">
        <v>15</v>
      </c>
      <c r="H85" s="4">
        <v>49</v>
      </c>
      <c r="I85" s="4">
        <v>44</v>
      </c>
      <c r="J85" s="4">
        <v>47.5</v>
      </c>
      <c r="K85" s="2">
        <f t="shared" si="1"/>
        <v>140.5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hidden="1">
      <c r="A86" s="2" t="s">
        <v>184</v>
      </c>
      <c r="B86" s="2" t="s">
        <v>185</v>
      </c>
      <c r="C86" s="2" t="s">
        <v>186</v>
      </c>
      <c r="D86" s="2" t="s">
        <v>190</v>
      </c>
      <c r="E86" s="2" t="s">
        <v>35</v>
      </c>
      <c r="F86" s="2" t="s">
        <v>186</v>
      </c>
      <c r="G86" s="2" t="s">
        <v>15</v>
      </c>
      <c r="H86" s="4">
        <v>42.5</v>
      </c>
      <c r="I86" s="4">
        <v>37</v>
      </c>
      <c r="J86" s="4">
        <v>47.5</v>
      </c>
      <c r="K86" s="2">
        <f t="shared" si="1"/>
        <v>127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hidden="1">
      <c r="A87" s="2" t="s">
        <v>184</v>
      </c>
      <c r="B87" s="2" t="s">
        <v>185</v>
      </c>
      <c r="C87" s="2" t="s">
        <v>186</v>
      </c>
      <c r="D87" s="2" t="s">
        <v>191</v>
      </c>
      <c r="E87" s="2" t="s">
        <v>35</v>
      </c>
      <c r="F87" s="2" t="s">
        <v>186</v>
      </c>
      <c r="G87" s="2" t="s">
        <v>15</v>
      </c>
      <c r="H87" s="4">
        <v>31.5</v>
      </c>
      <c r="I87" s="4">
        <v>41</v>
      </c>
      <c r="J87" s="4">
        <v>49</v>
      </c>
      <c r="K87" s="2">
        <f t="shared" si="1"/>
        <v>121.5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hidden="1">
      <c r="A88" s="2" t="s">
        <v>192</v>
      </c>
      <c r="B88" s="2" t="s">
        <v>193</v>
      </c>
      <c r="C88" s="2" t="s">
        <v>194</v>
      </c>
      <c r="D88" s="2" t="s">
        <v>195</v>
      </c>
      <c r="E88" s="2" t="s">
        <v>20</v>
      </c>
      <c r="F88" s="2" t="s">
        <v>196</v>
      </c>
      <c r="G88" s="2" t="s">
        <v>21</v>
      </c>
      <c r="H88" s="4">
        <v>48</v>
      </c>
      <c r="I88" s="4">
        <v>49.5</v>
      </c>
      <c r="J88" s="4">
        <v>47</v>
      </c>
      <c r="K88" s="2">
        <f t="shared" si="1"/>
        <v>144.5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hidden="1">
      <c r="A89" s="2" t="s">
        <v>197</v>
      </c>
      <c r="B89" s="2" t="s">
        <v>198</v>
      </c>
      <c r="C89" s="2" t="s">
        <v>199</v>
      </c>
      <c r="D89" s="2" t="s">
        <v>200</v>
      </c>
      <c r="E89" s="2" t="s">
        <v>35</v>
      </c>
      <c r="F89" s="2" t="s">
        <v>199</v>
      </c>
      <c r="G89" s="2" t="s">
        <v>15</v>
      </c>
      <c r="H89" s="4">
        <v>45</v>
      </c>
      <c r="I89" s="4">
        <v>35</v>
      </c>
      <c r="J89" s="4">
        <v>41</v>
      </c>
      <c r="K89" s="2">
        <f t="shared" si="1"/>
        <v>121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hidden="1">
      <c r="A90" s="2" t="s">
        <v>197</v>
      </c>
      <c r="B90" s="2" t="s">
        <v>198</v>
      </c>
      <c r="C90" s="2" t="s">
        <v>199</v>
      </c>
      <c r="D90" s="2" t="s">
        <v>201</v>
      </c>
      <c r="E90" s="2" t="s">
        <v>35</v>
      </c>
      <c r="F90" s="2" t="s">
        <v>199</v>
      </c>
      <c r="G90" s="2" t="s">
        <v>15</v>
      </c>
      <c r="H90" s="4">
        <v>37</v>
      </c>
      <c r="I90" s="4">
        <v>13</v>
      </c>
      <c r="J90" s="4">
        <v>14.5</v>
      </c>
      <c r="K90" s="2">
        <f t="shared" si="1"/>
        <v>64.5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hidden="1">
      <c r="A91" s="2" t="s">
        <v>197</v>
      </c>
      <c r="B91" s="2" t="s">
        <v>198</v>
      </c>
      <c r="C91" s="2" t="s">
        <v>199</v>
      </c>
      <c r="D91" s="2" t="s">
        <v>202</v>
      </c>
      <c r="E91" s="2" t="s">
        <v>35</v>
      </c>
      <c r="F91" s="2" t="s">
        <v>199</v>
      </c>
      <c r="G91" s="2" t="s">
        <v>15</v>
      </c>
      <c r="H91" s="4">
        <v>45.5</v>
      </c>
      <c r="I91" s="4">
        <v>48.5</v>
      </c>
      <c r="J91" s="4">
        <v>38.5</v>
      </c>
      <c r="K91" s="2">
        <f t="shared" si="1"/>
        <v>132.5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hidden="1">
      <c r="A92" s="2" t="s">
        <v>197</v>
      </c>
      <c r="B92" s="2" t="s">
        <v>198</v>
      </c>
      <c r="C92" s="2" t="s">
        <v>199</v>
      </c>
      <c r="D92" s="2" t="s">
        <v>203</v>
      </c>
      <c r="E92" s="2" t="s">
        <v>35</v>
      </c>
      <c r="F92" s="2" t="s">
        <v>199</v>
      </c>
      <c r="G92" s="2" t="s">
        <v>15</v>
      </c>
      <c r="H92" s="4">
        <v>45</v>
      </c>
      <c r="I92" s="4">
        <v>48</v>
      </c>
      <c r="J92" s="4">
        <v>39</v>
      </c>
      <c r="K92" s="2">
        <f t="shared" si="1"/>
        <v>132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hidden="1">
      <c r="A93" s="2" t="s">
        <v>197</v>
      </c>
      <c r="B93" s="2" t="s">
        <v>198</v>
      </c>
      <c r="C93" s="2" t="s">
        <v>199</v>
      </c>
      <c r="D93" s="2" t="s">
        <v>204</v>
      </c>
      <c r="E93" s="2" t="s">
        <v>35</v>
      </c>
      <c r="F93" s="2" t="s">
        <v>199</v>
      </c>
      <c r="G93" s="2" t="s">
        <v>15</v>
      </c>
      <c r="H93" s="4">
        <v>39.5</v>
      </c>
      <c r="I93" s="4">
        <v>39.5</v>
      </c>
      <c r="J93" s="4">
        <v>40</v>
      </c>
      <c r="K93" s="2">
        <f t="shared" si="1"/>
        <v>119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hidden="1">
      <c r="A94" s="2" t="s">
        <v>197</v>
      </c>
      <c r="B94" s="2" t="s">
        <v>205</v>
      </c>
      <c r="C94" s="2" t="s">
        <v>206</v>
      </c>
      <c r="D94" s="2" t="s">
        <v>207</v>
      </c>
      <c r="E94" s="2" t="s">
        <v>14</v>
      </c>
      <c r="F94" s="2" t="s">
        <v>208</v>
      </c>
      <c r="G94" s="2" t="s">
        <v>21</v>
      </c>
      <c r="H94" s="4">
        <v>39.5</v>
      </c>
      <c r="I94" s="4">
        <v>41</v>
      </c>
      <c r="J94" s="4">
        <v>45</v>
      </c>
      <c r="K94" s="2">
        <f t="shared" si="1"/>
        <v>125.5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hidden="1">
      <c r="A95" s="2" t="s">
        <v>197</v>
      </c>
      <c r="B95" s="2" t="s">
        <v>209</v>
      </c>
      <c r="C95" s="2" t="s">
        <v>210</v>
      </c>
      <c r="D95" s="2" t="s">
        <v>211</v>
      </c>
      <c r="E95" s="2" t="s">
        <v>20</v>
      </c>
      <c r="F95" s="2" t="s">
        <v>210</v>
      </c>
      <c r="G95" s="2" t="s">
        <v>15</v>
      </c>
      <c r="H95" s="4">
        <v>45.5</v>
      </c>
      <c r="I95" s="4">
        <v>47.5</v>
      </c>
      <c r="J95" s="4">
        <v>45</v>
      </c>
      <c r="K95" s="2">
        <f t="shared" si="1"/>
        <v>138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hidden="1">
      <c r="A96" s="2" t="s">
        <v>212</v>
      </c>
      <c r="B96" s="2"/>
      <c r="C96" s="2" t="s">
        <v>213</v>
      </c>
      <c r="D96" s="2" t="s">
        <v>214</v>
      </c>
      <c r="E96" s="2" t="s">
        <v>14</v>
      </c>
      <c r="F96" s="2"/>
      <c r="G96" s="2" t="s">
        <v>21</v>
      </c>
      <c r="H96" s="2"/>
      <c r="I96" s="2"/>
      <c r="J96" s="2"/>
      <c r="K96" s="2">
        <f t="shared" si="1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hidden="1">
      <c r="A97" s="2" t="s">
        <v>215</v>
      </c>
      <c r="B97" s="2" t="s">
        <v>216</v>
      </c>
      <c r="C97" s="2" t="s">
        <v>217</v>
      </c>
      <c r="D97" s="2" t="s">
        <v>218</v>
      </c>
      <c r="E97" s="2" t="s">
        <v>35</v>
      </c>
      <c r="F97" s="2" t="s">
        <v>219</v>
      </c>
      <c r="G97" s="2" t="s">
        <v>21</v>
      </c>
      <c r="H97" s="4">
        <v>35.5</v>
      </c>
      <c r="I97" s="4">
        <v>49.5</v>
      </c>
      <c r="J97" s="4">
        <v>44.5</v>
      </c>
      <c r="K97" s="2">
        <f t="shared" si="1"/>
        <v>129.5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hidden="1">
      <c r="A98" s="2" t="s">
        <v>215</v>
      </c>
      <c r="B98" s="2" t="s">
        <v>220</v>
      </c>
      <c r="C98" s="2" t="s">
        <v>221</v>
      </c>
      <c r="D98" s="2" t="s">
        <v>222</v>
      </c>
      <c r="E98" s="2" t="s">
        <v>35</v>
      </c>
      <c r="F98" s="2" t="s">
        <v>219</v>
      </c>
      <c r="G98" s="2" t="s">
        <v>21</v>
      </c>
      <c r="H98" s="4">
        <v>48.5</v>
      </c>
      <c r="I98" s="4">
        <v>47</v>
      </c>
      <c r="J98" s="4">
        <v>48</v>
      </c>
      <c r="K98" s="2">
        <f t="shared" si="1"/>
        <v>143.5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hidden="1">
      <c r="A99" s="2" t="s">
        <v>215</v>
      </c>
      <c r="B99" s="2" t="s">
        <v>223</v>
      </c>
      <c r="C99" s="2" t="s">
        <v>224</v>
      </c>
      <c r="D99" s="5" t="s">
        <v>225</v>
      </c>
      <c r="E99" s="2" t="s">
        <v>35</v>
      </c>
      <c r="F99" s="2" t="s">
        <v>219</v>
      </c>
      <c r="G99" s="2" t="s">
        <v>21</v>
      </c>
      <c r="H99" s="4">
        <v>37</v>
      </c>
      <c r="I99" s="4">
        <v>27</v>
      </c>
      <c r="J99" s="4">
        <v>32.5</v>
      </c>
      <c r="K99" s="2">
        <f t="shared" si="1"/>
        <v>96.5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hidden="1">
      <c r="A100" s="2" t="s">
        <v>215</v>
      </c>
      <c r="B100" s="2" t="s">
        <v>226</v>
      </c>
      <c r="C100" s="2" t="s">
        <v>227</v>
      </c>
      <c r="D100" s="2" t="s">
        <v>228</v>
      </c>
      <c r="E100" s="2" t="s">
        <v>35</v>
      </c>
      <c r="F100" s="2" t="s">
        <v>219</v>
      </c>
      <c r="G100" s="2" t="s">
        <v>21</v>
      </c>
      <c r="H100" s="4">
        <v>48.5</v>
      </c>
      <c r="I100" s="4">
        <v>40</v>
      </c>
      <c r="J100" s="4">
        <v>37.5</v>
      </c>
      <c r="K100" s="2">
        <f t="shared" si="1"/>
        <v>126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hidden="1">
      <c r="A101" s="2" t="s">
        <v>215</v>
      </c>
      <c r="B101" s="2"/>
      <c r="C101" s="2" t="s">
        <v>229</v>
      </c>
      <c r="D101" s="2" t="s">
        <v>230</v>
      </c>
      <c r="E101" s="2" t="s">
        <v>35</v>
      </c>
      <c r="F101" s="2"/>
      <c r="G101" s="2" t="s">
        <v>21</v>
      </c>
      <c r="H101" s="4">
        <v>20.5</v>
      </c>
      <c r="I101" s="4">
        <v>5.5</v>
      </c>
      <c r="J101" s="4">
        <v>8</v>
      </c>
      <c r="K101" s="2">
        <f t="shared" si="1"/>
        <v>34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hidden="1">
      <c r="A102" s="2" t="s">
        <v>215</v>
      </c>
      <c r="B102" s="2" t="s">
        <v>231</v>
      </c>
      <c r="C102" s="2" t="s">
        <v>232</v>
      </c>
      <c r="D102" s="2" t="s">
        <v>233</v>
      </c>
      <c r="E102" s="2" t="s">
        <v>35</v>
      </c>
      <c r="F102" s="2" t="s">
        <v>219</v>
      </c>
      <c r="G102" s="2" t="s">
        <v>21</v>
      </c>
      <c r="H102" s="4">
        <v>49.5</v>
      </c>
      <c r="I102" s="4">
        <v>35.5</v>
      </c>
      <c r="J102" s="4">
        <v>43.5</v>
      </c>
      <c r="K102" s="2">
        <f t="shared" si="1"/>
        <v>128.5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hidden="1">
      <c r="A103" s="2" t="s">
        <v>215</v>
      </c>
      <c r="B103" s="5" t="s">
        <v>231</v>
      </c>
      <c r="C103" s="2" t="s">
        <v>234</v>
      </c>
      <c r="D103" s="2" t="s">
        <v>235</v>
      </c>
      <c r="E103" s="2" t="s">
        <v>35</v>
      </c>
      <c r="F103" s="2" t="s">
        <v>219</v>
      </c>
      <c r="G103" s="2" t="s">
        <v>21</v>
      </c>
      <c r="H103" s="4">
        <v>35</v>
      </c>
      <c r="I103" s="2"/>
      <c r="J103" s="2"/>
      <c r="K103" s="2">
        <f t="shared" si="1"/>
        <v>35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hidden="1">
      <c r="A104" s="2" t="s">
        <v>215</v>
      </c>
      <c r="B104" s="2" t="s">
        <v>236</v>
      </c>
      <c r="C104" s="2" t="s">
        <v>237</v>
      </c>
      <c r="D104" s="2" t="s">
        <v>238</v>
      </c>
      <c r="E104" s="2" t="s">
        <v>35</v>
      </c>
      <c r="F104" s="2" t="s">
        <v>219</v>
      </c>
      <c r="G104" s="2" t="s">
        <v>21</v>
      </c>
      <c r="H104" s="4">
        <v>48.5</v>
      </c>
      <c r="I104" s="4">
        <v>49</v>
      </c>
      <c r="J104" s="4">
        <v>46.5</v>
      </c>
      <c r="K104" s="2">
        <f t="shared" si="1"/>
        <v>144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hidden="1">
      <c r="A105" s="2" t="s">
        <v>215</v>
      </c>
      <c r="B105" s="2" t="s">
        <v>226</v>
      </c>
      <c r="C105" s="2" t="s">
        <v>239</v>
      </c>
      <c r="D105" s="2" t="s">
        <v>240</v>
      </c>
      <c r="E105" s="2" t="s">
        <v>35</v>
      </c>
      <c r="F105" s="2" t="s">
        <v>219</v>
      </c>
      <c r="G105" s="2" t="s">
        <v>21</v>
      </c>
      <c r="H105" s="4">
        <v>33</v>
      </c>
      <c r="I105" s="4">
        <v>6</v>
      </c>
      <c r="J105" s="2"/>
      <c r="K105" s="2">
        <f t="shared" si="1"/>
        <v>39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hidden="1">
      <c r="A106" s="2" t="s">
        <v>215</v>
      </c>
      <c r="B106" s="2" t="s">
        <v>241</v>
      </c>
      <c r="C106" s="2" t="s">
        <v>242</v>
      </c>
      <c r="D106" s="2" t="s">
        <v>243</v>
      </c>
      <c r="E106" s="2" t="s">
        <v>35</v>
      </c>
      <c r="F106" s="2" t="s">
        <v>244</v>
      </c>
      <c r="G106" s="2" t="s">
        <v>21</v>
      </c>
      <c r="H106" s="4">
        <v>35</v>
      </c>
      <c r="I106" s="4">
        <v>19.5</v>
      </c>
      <c r="J106" s="4">
        <v>28</v>
      </c>
      <c r="K106" s="2">
        <f t="shared" si="1"/>
        <v>82.5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hidden="1">
      <c r="A107" s="2" t="s">
        <v>245</v>
      </c>
      <c r="B107" s="2" t="s">
        <v>246</v>
      </c>
      <c r="C107" s="2" t="s">
        <v>247</v>
      </c>
      <c r="D107" s="2" t="s">
        <v>248</v>
      </c>
      <c r="E107" s="2" t="s">
        <v>35</v>
      </c>
      <c r="F107" s="2" t="s">
        <v>247</v>
      </c>
      <c r="G107" s="2" t="s">
        <v>15</v>
      </c>
      <c r="H107" s="4">
        <v>47</v>
      </c>
      <c r="I107" s="4">
        <v>49.5</v>
      </c>
      <c r="J107" s="4">
        <v>47</v>
      </c>
      <c r="K107" s="2">
        <f t="shared" si="1"/>
        <v>143.5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hidden="1">
      <c r="A108" s="2" t="s">
        <v>245</v>
      </c>
      <c r="B108" s="2" t="s">
        <v>246</v>
      </c>
      <c r="C108" s="2" t="s">
        <v>247</v>
      </c>
      <c r="D108" s="2" t="s">
        <v>249</v>
      </c>
      <c r="E108" s="2" t="s">
        <v>14</v>
      </c>
      <c r="F108" s="2" t="s">
        <v>247</v>
      </c>
      <c r="G108" s="2" t="s">
        <v>15</v>
      </c>
      <c r="H108" s="4">
        <v>49.5</v>
      </c>
      <c r="I108" s="4">
        <v>48.5</v>
      </c>
      <c r="J108" s="4">
        <v>50</v>
      </c>
      <c r="K108" s="2">
        <f t="shared" si="1"/>
        <v>148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hidden="1">
      <c r="A109" s="2" t="s">
        <v>245</v>
      </c>
      <c r="B109" s="2" t="s">
        <v>246</v>
      </c>
      <c r="C109" s="2" t="s">
        <v>247</v>
      </c>
      <c r="D109" s="2" t="s">
        <v>250</v>
      </c>
      <c r="E109" s="2" t="s">
        <v>14</v>
      </c>
      <c r="F109" s="2" t="s">
        <v>247</v>
      </c>
      <c r="G109" s="2" t="s">
        <v>15</v>
      </c>
      <c r="H109" s="4">
        <v>49.5</v>
      </c>
      <c r="I109" s="4">
        <v>45</v>
      </c>
      <c r="J109" s="4">
        <v>47.5</v>
      </c>
      <c r="K109" s="2">
        <f t="shared" si="1"/>
        <v>142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hidden="1">
      <c r="A110" s="2" t="s">
        <v>251</v>
      </c>
      <c r="B110" s="2" t="s">
        <v>252</v>
      </c>
      <c r="C110" s="2" t="s">
        <v>253</v>
      </c>
      <c r="D110" s="2" t="s">
        <v>254</v>
      </c>
      <c r="E110" s="2" t="s">
        <v>14</v>
      </c>
      <c r="F110" s="2" t="s">
        <v>253</v>
      </c>
      <c r="G110" s="2" t="s">
        <v>15</v>
      </c>
      <c r="H110" s="4">
        <v>39.5</v>
      </c>
      <c r="I110" s="2"/>
      <c r="J110" s="2"/>
      <c r="K110" s="2">
        <f t="shared" si="1"/>
        <v>39.5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hidden="1">
      <c r="A111" s="2" t="s">
        <v>251</v>
      </c>
      <c r="B111" s="2" t="s">
        <v>252</v>
      </c>
      <c r="C111" s="2" t="s">
        <v>253</v>
      </c>
      <c r="D111" s="2" t="s">
        <v>255</v>
      </c>
      <c r="E111" s="2" t="s">
        <v>14</v>
      </c>
      <c r="F111" s="2" t="s">
        <v>253</v>
      </c>
      <c r="G111" s="2" t="s">
        <v>15</v>
      </c>
      <c r="H111" s="4">
        <v>33.5</v>
      </c>
      <c r="I111" s="4">
        <v>31</v>
      </c>
      <c r="J111" s="4">
        <v>26.5</v>
      </c>
      <c r="K111" s="2">
        <f t="shared" si="1"/>
        <v>91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hidden="1">
      <c r="A112" s="2" t="s">
        <v>251</v>
      </c>
      <c r="B112" s="2" t="s">
        <v>252</v>
      </c>
      <c r="C112" s="2" t="s">
        <v>253</v>
      </c>
      <c r="D112" s="2" t="s">
        <v>256</v>
      </c>
      <c r="E112" s="2" t="s">
        <v>14</v>
      </c>
      <c r="F112" s="2" t="s">
        <v>253</v>
      </c>
      <c r="G112" s="2" t="s">
        <v>15</v>
      </c>
      <c r="H112" s="4">
        <v>44.5</v>
      </c>
      <c r="I112" s="4">
        <v>47</v>
      </c>
      <c r="J112" s="4">
        <v>48.5</v>
      </c>
      <c r="K112" s="2">
        <f t="shared" si="1"/>
        <v>140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hidden="1">
      <c r="A113" s="2" t="s">
        <v>251</v>
      </c>
      <c r="B113" s="2" t="s">
        <v>252</v>
      </c>
      <c r="C113" s="2" t="s">
        <v>253</v>
      </c>
      <c r="D113" s="2" t="s">
        <v>257</v>
      </c>
      <c r="E113" s="2" t="s">
        <v>14</v>
      </c>
      <c r="F113" s="2" t="s">
        <v>253</v>
      </c>
      <c r="G113" s="2" t="s">
        <v>15</v>
      </c>
      <c r="H113" s="2"/>
      <c r="I113" s="2"/>
      <c r="J113" s="2"/>
      <c r="K113" s="2">
        <f t="shared" si="1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hidden="1">
      <c r="A114" s="2" t="s">
        <v>251</v>
      </c>
      <c r="B114" s="2" t="s">
        <v>252</v>
      </c>
      <c r="C114" s="2" t="s">
        <v>253</v>
      </c>
      <c r="D114" s="2" t="s">
        <v>258</v>
      </c>
      <c r="E114" s="2" t="s">
        <v>14</v>
      </c>
      <c r="F114" s="2" t="s">
        <v>253</v>
      </c>
      <c r="G114" s="2" t="s">
        <v>15</v>
      </c>
      <c r="H114" s="4">
        <v>43</v>
      </c>
      <c r="I114" s="4">
        <v>23.5</v>
      </c>
      <c r="J114" s="4">
        <v>40.5</v>
      </c>
      <c r="K114" s="2">
        <f t="shared" si="1"/>
        <v>107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hidden="1">
      <c r="A115" s="2" t="s">
        <v>251</v>
      </c>
      <c r="B115" s="2" t="s">
        <v>252</v>
      </c>
      <c r="C115" s="2" t="s">
        <v>253</v>
      </c>
      <c r="D115" s="2" t="s">
        <v>259</v>
      </c>
      <c r="E115" s="2" t="s">
        <v>14</v>
      </c>
      <c r="F115" s="2" t="s">
        <v>253</v>
      </c>
      <c r="G115" s="2" t="s">
        <v>15</v>
      </c>
      <c r="H115" s="4">
        <v>42</v>
      </c>
      <c r="I115" s="4">
        <v>30.5</v>
      </c>
      <c r="J115" s="4">
        <v>49</v>
      </c>
      <c r="K115" s="2">
        <f t="shared" si="1"/>
        <v>121.5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hidden="1">
      <c r="A116" s="2" t="s">
        <v>260</v>
      </c>
      <c r="B116" s="2" t="s">
        <v>261</v>
      </c>
      <c r="C116" s="2" t="s">
        <v>262</v>
      </c>
      <c r="D116" s="2" t="s">
        <v>263</v>
      </c>
      <c r="E116" s="2" t="s">
        <v>35</v>
      </c>
      <c r="F116" s="2"/>
      <c r="G116" s="2" t="s">
        <v>21</v>
      </c>
      <c r="H116" s="2"/>
      <c r="I116" s="2"/>
      <c r="J116" s="2"/>
      <c r="K116" s="2">
        <f t="shared" si="1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hidden="1">
      <c r="A117" s="2" t="s">
        <v>260</v>
      </c>
      <c r="B117" s="2" t="s">
        <v>264</v>
      </c>
      <c r="C117" s="2" t="s">
        <v>265</v>
      </c>
      <c r="D117" s="2" t="s">
        <v>266</v>
      </c>
      <c r="E117" s="2" t="s">
        <v>35</v>
      </c>
      <c r="F117" s="2" t="s">
        <v>265</v>
      </c>
      <c r="G117" s="2" t="s">
        <v>15</v>
      </c>
      <c r="H117" s="4">
        <v>34.5</v>
      </c>
      <c r="I117" s="4">
        <v>37</v>
      </c>
      <c r="J117" s="4">
        <v>45</v>
      </c>
      <c r="K117" s="2">
        <f t="shared" si="1"/>
        <v>116.5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hidden="1">
      <c r="A118" s="2" t="s">
        <v>260</v>
      </c>
      <c r="B118" s="2" t="s">
        <v>267</v>
      </c>
      <c r="C118" s="2" t="s">
        <v>268</v>
      </c>
      <c r="D118" s="2" t="s">
        <v>269</v>
      </c>
      <c r="E118" s="2" t="s">
        <v>20</v>
      </c>
      <c r="F118" s="2" t="s">
        <v>270</v>
      </c>
      <c r="G118" s="2" t="s">
        <v>15</v>
      </c>
      <c r="H118" s="4">
        <v>50</v>
      </c>
      <c r="I118" s="4">
        <v>49.5</v>
      </c>
      <c r="J118" s="4">
        <v>45.5</v>
      </c>
      <c r="K118" s="2">
        <f t="shared" si="1"/>
        <v>145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hidden="1">
      <c r="A119" s="2" t="s">
        <v>260</v>
      </c>
      <c r="B119" s="2" t="s">
        <v>271</v>
      </c>
      <c r="C119" s="2" t="s">
        <v>272</v>
      </c>
      <c r="D119" s="2" t="s">
        <v>273</v>
      </c>
      <c r="E119" s="2" t="s">
        <v>20</v>
      </c>
      <c r="F119" s="2"/>
      <c r="G119" s="2" t="s">
        <v>21</v>
      </c>
      <c r="H119" s="2"/>
      <c r="I119" s="2"/>
      <c r="J119" s="2"/>
      <c r="K119" s="2">
        <f t="shared" si="1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hidden="1">
      <c r="A120" s="2" t="s">
        <v>274</v>
      </c>
      <c r="B120" s="2" t="s">
        <v>275</v>
      </c>
      <c r="C120" s="2" t="s">
        <v>276</v>
      </c>
      <c r="D120" s="2" t="s">
        <v>277</v>
      </c>
      <c r="E120" s="2" t="s">
        <v>14</v>
      </c>
      <c r="F120" s="2" t="s">
        <v>276</v>
      </c>
      <c r="G120" s="2" t="s">
        <v>15</v>
      </c>
      <c r="H120" s="4">
        <v>47</v>
      </c>
      <c r="I120" s="4">
        <v>40.5</v>
      </c>
      <c r="J120" s="4">
        <v>48.5</v>
      </c>
      <c r="K120" s="2">
        <f t="shared" si="1"/>
        <v>136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hidden="1">
      <c r="A121" s="2" t="s">
        <v>274</v>
      </c>
      <c r="B121" s="2" t="s">
        <v>278</v>
      </c>
      <c r="C121" s="2" t="s">
        <v>276</v>
      </c>
      <c r="D121" s="2" t="s">
        <v>279</v>
      </c>
      <c r="E121" s="2" t="s">
        <v>14</v>
      </c>
      <c r="F121" s="2" t="s">
        <v>276</v>
      </c>
      <c r="G121" s="2" t="s">
        <v>15</v>
      </c>
      <c r="H121" s="4">
        <v>48.5</v>
      </c>
      <c r="I121" s="4">
        <v>46.5</v>
      </c>
      <c r="J121" s="4">
        <v>50</v>
      </c>
      <c r="K121" s="2">
        <f t="shared" si="1"/>
        <v>145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2" t="s">
        <v>280</v>
      </c>
      <c r="B122" s="2" t="s">
        <v>281</v>
      </c>
      <c r="C122" s="2" t="s">
        <v>282</v>
      </c>
      <c r="D122" s="2" t="s">
        <v>283</v>
      </c>
      <c r="E122" s="2" t="s">
        <v>61</v>
      </c>
      <c r="F122" s="2" t="s">
        <v>282</v>
      </c>
      <c r="G122" s="2" t="s">
        <v>15</v>
      </c>
      <c r="H122" s="3">
        <v>49.5</v>
      </c>
      <c r="I122" s="3">
        <v>44</v>
      </c>
      <c r="J122" s="2"/>
      <c r="K122" s="2">
        <f t="shared" si="1"/>
        <v>93.5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hidden="1">
      <c r="A123" s="2" t="s">
        <v>284</v>
      </c>
      <c r="B123" s="2" t="s">
        <v>285</v>
      </c>
      <c r="C123" s="2" t="s">
        <v>286</v>
      </c>
      <c r="D123" s="2" t="s">
        <v>287</v>
      </c>
      <c r="E123" s="2" t="s">
        <v>14</v>
      </c>
      <c r="F123" s="2" t="s">
        <v>286</v>
      </c>
      <c r="G123" s="2" t="s">
        <v>15</v>
      </c>
      <c r="H123" s="4">
        <v>48</v>
      </c>
      <c r="I123" s="4">
        <v>45.5</v>
      </c>
      <c r="J123" s="4">
        <v>47.5</v>
      </c>
      <c r="K123" s="2">
        <f t="shared" si="1"/>
        <v>141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hidden="1">
      <c r="A124" s="2" t="s">
        <v>284</v>
      </c>
      <c r="B124" s="2" t="s">
        <v>285</v>
      </c>
      <c r="C124" s="2" t="s">
        <v>286</v>
      </c>
      <c r="D124" s="2" t="s">
        <v>288</v>
      </c>
      <c r="E124" s="2" t="s">
        <v>14</v>
      </c>
      <c r="F124" s="2" t="s">
        <v>286</v>
      </c>
      <c r="G124" s="2" t="s">
        <v>15</v>
      </c>
      <c r="H124" s="4">
        <v>49.5</v>
      </c>
      <c r="I124" s="4">
        <v>42.5</v>
      </c>
      <c r="J124" s="4">
        <v>48</v>
      </c>
      <c r="K124" s="2">
        <f t="shared" si="1"/>
        <v>140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hidden="1">
      <c r="A125" s="2" t="s">
        <v>289</v>
      </c>
      <c r="B125" s="2"/>
      <c r="C125" s="2" t="s">
        <v>290</v>
      </c>
      <c r="D125" s="2" t="s">
        <v>291</v>
      </c>
      <c r="E125" s="2" t="s">
        <v>14</v>
      </c>
      <c r="F125" s="2"/>
      <c r="G125" s="2" t="s">
        <v>21</v>
      </c>
      <c r="H125" s="2"/>
      <c r="I125" s="2"/>
      <c r="J125" s="2"/>
      <c r="K125" s="2">
        <f t="shared" si="1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hidden="1">
      <c r="A126" s="2" t="s">
        <v>289</v>
      </c>
      <c r="B126" s="2"/>
      <c r="C126" s="2" t="s">
        <v>292</v>
      </c>
      <c r="D126" s="2" t="s">
        <v>293</v>
      </c>
      <c r="E126" s="2" t="s">
        <v>20</v>
      </c>
      <c r="F126" s="2"/>
      <c r="G126" s="2" t="s">
        <v>21</v>
      </c>
      <c r="H126" s="3">
        <v>49</v>
      </c>
      <c r="I126" s="3">
        <v>50</v>
      </c>
      <c r="J126" s="2"/>
      <c r="K126" s="2">
        <f t="shared" si="1"/>
        <v>99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hidden="1">
      <c r="A127" s="2" t="s">
        <v>294</v>
      </c>
      <c r="B127" s="2" t="s">
        <v>295</v>
      </c>
      <c r="C127" s="2" t="s">
        <v>296</v>
      </c>
      <c r="D127" s="2" t="s">
        <v>297</v>
      </c>
      <c r="E127" s="2" t="s">
        <v>35</v>
      </c>
      <c r="F127" s="2" t="s">
        <v>296</v>
      </c>
      <c r="G127" s="2" t="s">
        <v>15</v>
      </c>
      <c r="H127" s="3">
        <v>39.5</v>
      </c>
      <c r="I127" s="3">
        <v>36.5</v>
      </c>
      <c r="J127" s="5">
        <v>32.5</v>
      </c>
      <c r="K127" s="2">
        <f t="shared" si="1"/>
        <v>108.5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hidden="1">
      <c r="A128" s="2" t="s">
        <v>298</v>
      </c>
      <c r="B128" s="2" t="s">
        <v>299</v>
      </c>
      <c r="C128" s="2" t="s">
        <v>300</v>
      </c>
      <c r="D128" s="2" t="s">
        <v>301</v>
      </c>
      <c r="E128" s="2" t="s">
        <v>35</v>
      </c>
      <c r="F128" s="2" t="s">
        <v>300</v>
      </c>
      <c r="G128" s="2" t="s">
        <v>15</v>
      </c>
      <c r="H128" s="4">
        <v>47.5</v>
      </c>
      <c r="I128" s="4">
        <v>40.5</v>
      </c>
      <c r="J128" s="4">
        <v>40.5</v>
      </c>
      <c r="K128" s="2">
        <f t="shared" si="1"/>
        <v>128.5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hidden="1">
      <c r="A129" s="2" t="s">
        <v>298</v>
      </c>
      <c r="B129" s="2" t="s">
        <v>302</v>
      </c>
      <c r="C129" s="2" t="s">
        <v>303</v>
      </c>
      <c r="D129" s="2" t="s">
        <v>304</v>
      </c>
      <c r="E129" s="2" t="s">
        <v>14</v>
      </c>
      <c r="F129" s="2" t="s">
        <v>303</v>
      </c>
      <c r="G129" s="2" t="s">
        <v>15</v>
      </c>
      <c r="H129" s="4">
        <v>50</v>
      </c>
      <c r="I129" s="4">
        <v>49</v>
      </c>
      <c r="J129" s="4">
        <v>50</v>
      </c>
      <c r="K129" s="2">
        <f t="shared" si="1"/>
        <v>149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hidden="1">
      <c r="A130" s="2" t="s">
        <v>298</v>
      </c>
      <c r="B130" s="2" t="s">
        <v>302</v>
      </c>
      <c r="C130" s="2" t="s">
        <v>303</v>
      </c>
      <c r="D130" s="5" t="s">
        <v>305</v>
      </c>
      <c r="E130" s="2" t="s">
        <v>14</v>
      </c>
      <c r="F130" s="2" t="s">
        <v>303</v>
      </c>
      <c r="G130" s="2" t="s">
        <v>15</v>
      </c>
      <c r="H130" s="4">
        <v>39.5</v>
      </c>
      <c r="I130" s="2"/>
      <c r="J130" s="4">
        <v>40.5</v>
      </c>
      <c r="K130" s="2">
        <f t="shared" si="1"/>
        <v>80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hidden="1">
      <c r="A131" s="2" t="s">
        <v>298</v>
      </c>
      <c r="B131" s="2" t="s">
        <v>302</v>
      </c>
      <c r="C131" s="2" t="s">
        <v>303</v>
      </c>
      <c r="D131" s="2" t="s">
        <v>306</v>
      </c>
      <c r="E131" s="2" t="s">
        <v>14</v>
      </c>
      <c r="F131" s="2" t="s">
        <v>303</v>
      </c>
      <c r="G131" s="2" t="s">
        <v>15</v>
      </c>
      <c r="H131" s="4">
        <v>48.5</v>
      </c>
      <c r="I131" s="4">
        <v>42</v>
      </c>
      <c r="J131" s="4">
        <v>49</v>
      </c>
      <c r="K131" s="2">
        <f t="shared" ref="K131:K172" si="2">(H131+I131+J131)</f>
        <v>139.5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hidden="1">
      <c r="A132" s="2" t="s">
        <v>298</v>
      </c>
      <c r="B132" s="2" t="s">
        <v>302</v>
      </c>
      <c r="C132" s="2" t="s">
        <v>303</v>
      </c>
      <c r="D132" s="2" t="s">
        <v>307</v>
      </c>
      <c r="E132" s="2" t="s">
        <v>14</v>
      </c>
      <c r="F132" s="2" t="s">
        <v>303</v>
      </c>
      <c r="G132" s="2" t="s">
        <v>15</v>
      </c>
      <c r="H132" s="4">
        <v>46.5</v>
      </c>
      <c r="I132" s="4">
        <v>41</v>
      </c>
      <c r="J132" s="4">
        <v>49</v>
      </c>
      <c r="K132" s="2">
        <f t="shared" si="2"/>
        <v>136.5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hidden="1">
      <c r="A133" s="2" t="s">
        <v>298</v>
      </c>
      <c r="B133" s="2" t="s">
        <v>302</v>
      </c>
      <c r="C133" s="2" t="s">
        <v>303</v>
      </c>
      <c r="D133" s="5" t="s">
        <v>308</v>
      </c>
      <c r="E133" s="2" t="s">
        <v>14</v>
      </c>
      <c r="F133" s="2" t="s">
        <v>303</v>
      </c>
      <c r="G133" s="2" t="s">
        <v>15</v>
      </c>
      <c r="H133" s="4">
        <v>47</v>
      </c>
      <c r="I133" s="4">
        <v>46</v>
      </c>
      <c r="J133" s="4">
        <v>50</v>
      </c>
      <c r="K133" s="2">
        <f t="shared" si="2"/>
        <v>143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hidden="1">
      <c r="A134" s="2" t="s">
        <v>298</v>
      </c>
      <c r="B134" s="2" t="s">
        <v>302</v>
      </c>
      <c r="C134" s="2" t="s">
        <v>303</v>
      </c>
      <c r="D134" s="2" t="s">
        <v>309</v>
      </c>
      <c r="E134" s="2" t="s">
        <v>14</v>
      </c>
      <c r="F134" s="2" t="s">
        <v>303</v>
      </c>
      <c r="G134" s="2" t="s">
        <v>15</v>
      </c>
      <c r="H134" s="4">
        <v>41.5</v>
      </c>
      <c r="I134" s="4">
        <v>44</v>
      </c>
      <c r="J134" s="4">
        <v>46.5</v>
      </c>
      <c r="K134" s="2">
        <f t="shared" si="2"/>
        <v>132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hidden="1">
      <c r="A135" s="2" t="s">
        <v>310</v>
      </c>
      <c r="B135" s="2" t="s">
        <v>311</v>
      </c>
      <c r="C135" s="2" t="s">
        <v>312</v>
      </c>
      <c r="D135" s="2" t="s">
        <v>313</v>
      </c>
      <c r="E135" s="2" t="s">
        <v>60</v>
      </c>
      <c r="F135" s="2" t="s">
        <v>312</v>
      </c>
      <c r="G135" s="2" t="s">
        <v>15</v>
      </c>
      <c r="H135" s="4">
        <v>49</v>
      </c>
      <c r="I135" s="2"/>
      <c r="J135" s="2"/>
      <c r="K135" s="2">
        <f t="shared" si="2"/>
        <v>49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hidden="1">
      <c r="A136" s="2" t="s">
        <v>314</v>
      </c>
      <c r="B136" s="2"/>
      <c r="C136" s="2" t="s">
        <v>315</v>
      </c>
      <c r="D136" s="2" t="s">
        <v>316</v>
      </c>
      <c r="E136" s="2" t="s">
        <v>14</v>
      </c>
      <c r="F136" s="2"/>
      <c r="G136" s="2" t="s">
        <v>21</v>
      </c>
      <c r="H136" s="4">
        <v>36.5</v>
      </c>
      <c r="I136" s="4">
        <v>44</v>
      </c>
      <c r="J136" s="4">
        <v>48</v>
      </c>
      <c r="K136" s="2">
        <f t="shared" si="2"/>
        <v>128.5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hidden="1">
      <c r="A137" s="2" t="s">
        <v>317</v>
      </c>
      <c r="B137" s="2" t="s">
        <v>318</v>
      </c>
      <c r="C137" s="2" t="s">
        <v>319</v>
      </c>
      <c r="D137" s="5" t="s">
        <v>320</v>
      </c>
      <c r="E137" s="2" t="s">
        <v>35</v>
      </c>
      <c r="F137" s="2" t="s">
        <v>319</v>
      </c>
      <c r="G137" s="2" t="s">
        <v>15</v>
      </c>
      <c r="H137" s="3">
        <v>42</v>
      </c>
      <c r="I137" s="3">
        <v>47</v>
      </c>
      <c r="J137" s="4">
        <v>36.5</v>
      </c>
      <c r="K137" s="2">
        <f t="shared" si="2"/>
        <v>125.5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hidden="1">
      <c r="A138" s="2" t="s">
        <v>317</v>
      </c>
      <c r="B138" s="2" t="s">
        <v>318</v>
      </c>
      <c r="C138" s="2" t="s">
        <v>319</v>
      </c>
      <c r="D138" s="2" t="s">
        <v>321</v>
      </c>
      <c r="E138" s="2" t="s">
        <v>14</v>
      </c>
      <c r="F138" s="2" t="s">
        <v>319</v>
      </c>
      <c r="G138" s="2" t="s">
        <v>15</v>
      </c>
      <c r="H138" s="3">
        <v>45.5</v>
      </c>
      <c r="I138" s="3">
        <v>35</v>
      </c>
      <c r="J138" s="4">
        <v>29.5</v>
      </c>
      <c r="K138" s="2">
        <f t="shared" si="2"/>
        <v>110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hidden="1">
      <c r="A139" s="2" t="s">
        <v>322</v>
      </c>
      <c r="B139" s="2" t="s">
        <v>323</v>
      </c>
      <c r="C139" s="2" t="s">
        <v>324</v>
      </c>
      <c r="D139" s="2" t="s">
        <v>325</v>
      </c>
      <c r="E139" s="2" t="s">
        <v>14</v>
      </c>
      <c r="F139" s="2" t="s">
        <v>324</v>
      </c>
      <c r="G139" s="2" t="s">
        <v>15</v>
      </c>
      <c r="H139" s="3">
        <v>46.5</v>
      </c>
      <c r="I139" s="2"/>
      <c r="J139" s="2"/>
      <c r="K139" s="2">
        <f t="shared" si="2"/>
        <v>46.5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hidden="1">
      <c r="A140" s="2" t="s">
        <v>322</v>
      </c>
      <c r="B140" s="2" t="s">
        <v>323</v>
      </c>
      <c r="C140" s="2" t="s">
        <v>324</v>
      </c>
      <c r="D140" s="2" t="s">
        <v>326</v>
      </c>
      <c r="E140" s="2" t="s">
        <v>14</v>
      </c>
      <c r="F140" s="2" t="s">
        <v>324</v>
      </c>
      <c r="G140" s="2" t="s">
        <v>15</v>
      </c>
      <c r="H140" s="3">
        <v>48.5</v>
      </c>
      <c r="I140" s="2"/>
      <c r="J140" s="2"/>
      <c r="K140" s="2">
        <f t="shared" si="2"/>
        <v>48.5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hidden="1">
      <c r="A141" s="2" t="s">
        <v>322</v>
      </c>
      <c r="B141" s="2" t="s">
        <v>323</v>
      </c>
      <c r="C141" s="2" t="s">
        <v>324</v>
      </c>
      <c r="D141" s="2" t="s">
        <v>327</v>
      </c>
      <c r="E141" s="2" t="s">
        <v>14</v>
      </c>
      <c r="F141" s="2" t="s">
        <v>324</v>
      </c>
      <c r="G141" s="2" t="s">
        <v>15</v>
      </c>
      <c r="H141" s="4">
        <v>47.5</v>
      </c>
      <c r="I141" s="4">
        <v>48.5</v>
      </c>
      <c r="J141" s="4">
        <v>48.5</v>
      </c>
      <c r="K141" s="2">
        <f t="shared" si="2"/>
        <v>144.5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hidden="1">
      <c r="A142" s="2" t="s">
        <v>322</v>
      </c>
      <c r="B142" s="2" t="s">
        <v>323</v>
      </c>
      <c r="C142" s="2" t="s">
        <v>324</v>
      </c>
      <c r="D142" s="2" t="s">
        <v>328</v>
      </c>
      <c r="E142" s="2" t="s">
        <v>14</v>
      </c>
      <c r="F142" s="2" t="s">
        <v>324</v>
      </c>
      <c r="G142" s="2" t="s">
        <v>15</v>
      </c>
      <c r="H142" s="3">
        <v>48</v>
      </c>
      <c r="I142" s="2"/>
      <c r="J142" s="2"/>
      <c r="K142" s="2">
        <f t="shared" si="2"/>
        <v>48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hidden="1">
      <c r="A143" s="2" t="s">
        <v>329</v>
      </c>
      <c r="B143" s="2" t="s">
        <v>330</v>
      </c>
      <c r="C143" s="2" t="s">
        <v>331</v>
      </c>
      <c r="D143" s="2" t="s">
        <v>332</v>
      </c>
      <c r="E143" s="2" t="s">
        <v>60</v>
      </c>
      <c r="F143" s="2" t="s">
        <v>331</v>
      </c>
      <c r="G143" s="2" t="s">
        <v>15</v>
      </c>
      <c r="H143" s="4">
        <v>50</v>
      </c>
      <c r="I143" s="4">
        <v>48</v>
      </c>
      <c r="J143" s="4">
        <v>47.5</v>
      </c>
      <c r="K143" s="2">
        <f t="shared" si="2"/>
        <v>145.5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hidden="1">
      <c r="A144" s="2" t="s">
        <v>329</v>
      </c>
      <c r="B144" s="2" t="s">
        <v>330</v>
      </c>
      <c r="C144" s="2" t="s">
        <v>331</v>
      </c>
      <c r="D144" s="2" t="s">
        <v>333</v>
      </c>
      <c r="E144" s="2" t="s">
        <v>60</v>
      </c>
      <c r="F144" s="2" t="s">
        <v>331</v>
      </c>
      <c r="G144" s="2" t="s">
        <v>15</v>
      </c>
      <c r="H144" s="4">
        <v>50</v>
      </c>
      <c r="I144" s="4">
        <v>48.5</v>
      </c>
      <c r="J144" s="4">
        <v>47.5</v>
      </c>
      <c r="K144" s="2">
        <f t="shared" si="2"/>
        <v>146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hidden="1">
      <c r="A145" s="2" t="s">
        <v>334</v>
      </c>
      <c r="B145" s="2" t="s">
        <v>335</v>
      </c>
      <c r="C145" s="2" t="s">
        <v>336</v>
      </c>
      <c r="D145" s="2" t="s">
        <v>337</v>
      </c>
      <c r="E145" s="2" t="s">
        <v>35</v>
      </c>
      <c r="F145" s="2" t="s">
        <v>338</v>
      </c>
      <c r="G145" s="2" t="s">
        <v>21</v>
      </c>
      <c r="H145" s="2"/>
      <c r="I145" s="2"/>
      <c r="J145" s="2"/>
      <c r="K145" s="2">
        <f t="shared" si="2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hidden="1">
      <c r="A146" s="2" t="s">
        <v>339</v>
      </c>
      <c r="B146" s="2" t="s">
        <v>340</v>
      </c>
      <c r="C146" s="2" t="s">
        <v>341</v>
      </c>
      <c r="D146" s="5" t="s">
        <v>342</v>
      </c>
      <c r="E146" s="2" t="s">
        <v>20</v>
      </c>
      <c r="F146" s="2" t="s">
        <v>341</v>
      </c>
      <c r="G146" s="2" t="s">
        <v>15</v>
      </c>
      <c r="H146" s="4">
        <v>50</v>
      </c>
      <c r="I146" s="4">
        <v>50</v>
      </c>
      <c r="J146" s="4">
        <v>47.5</v>
      </c>
      <c r="K146" s="2">
        <f t="shared" si="2"/>
        <v>147.5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hidden="1">
      <c r="A147" s="2" t="s">
        <v>339</v>
      </c>
      <c r="B147" s="2" t="s">
        <v>340</v>
      </c>
      <c r="C147" s="2" t="s">
        <v>341</v>
      </c>
      <c r="D147" s="2" t="s">
        <v>343</v>
      </c>
      <c r="E147" s="2" t="s">
        <v>20</v>
      </c>
      <c r="F147" s="2" t="s">
        <v>341</v>
      </c>
      <c r="G147" s="2" t="s">
        <v>15</v>
      </c>
      <c r="H147" s="4">
        <v>50</v>
      </c>
      <c r="I147" s="4">
        <v>49.5</v>
      </c>
      <c r="J147" s="4">
        <v>49.5</v>
      </c>
      <c r="K147" s="2">
        <f t="shared" si="2"/>
        <v>149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hidden="1">
      <c r="A148" s="2" t="s">
        <v>344</v>
      </c>
      <c r="B148" s="2" t="s">
        <v>345</v>
      </c>
      <c r="C148" s="2" t="s">
        <v>346</v>
      </c>
      <c r="D148" s="2" t="s">
        <v>347</v>
      </c>
      <c r="E148" s="2" t="s">
        <v>20</v>
      </c>
      <c r="F148" s="2" t="s">
        <v>346</v>
      </c>
      <c r="G148" s="2" t="s">
        <v>15</v>
      </c>
      <c r="H148" s="6">
        <v>50</v>
      </c>
      <c r="I148" s="4">
        <v>50</v>
      </c>
      <c r="J148" s="6">
        <v>48.5</v>
      </c>
      <c r="K148" s="2">
        <f t="shared" si="2"/>
        <v>148.5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hidden="1">
      <c r="A149" s="2" t="s">
        <v>344</v>
      </c>
      <c r="B149" s="2" t="s">
        <v>345</v>
      </c>
      <c r="C149" s="2" t="s">
        <v>346</v>
      </c>
      <c r="D149" s="2" t="s">
        <v>348</v>
      </c>
      <c r="E149" s="2" t="s">
        <v>20</v>
      </c>
      <c r="F149" s="2" t="s">
        <v>346</v>
      </c>
      <c r="G149" s="2" t="s">
        <v>15</v>
      </c>
      <c r="H149" s="6">
        <v>50</v>
      </c>
      <c r="I149" s="2"/>
      <c r="J149" s="2"/>
      <c r="K149" s="2">
        <f t="shared" si="2"/>
        <v>50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hidden="1">
      <c r="A150" s="2" t="s">
        <v>344</v>
      </c>
      <c r="B150" s="2" t="s">
        <v>345</v>
      </c>
      <c r="C150" s="2" t="s">
        <v>346</v>
      </c>
      <c r="D150" s="2" t="s">
        <v>349</v>
      </c>
      <c r="E150" s="2" t="s">
        <v>20</v>
      </c>
      <c r="F150" s="2" t="s">
        <v>346</v>
      </c>
      <c r="G150" s="2" t="s">
        <v>15</v>
      </c>
      <c r="H150" s="6">
        <v>47</v>
      </c>
      <c r="I150" s="4">
        <v>48.5</v>
      </c>
      <c r="J150" s="6">
        <v>48</v>
      </c>
      <c r="K150" s="2">
        <f t="shared" si="2"/>
        <v>143.5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hidden="1">
      <c r="A151" s="2" t="s">
        <v>344</v>
      </c>
      <c r="B151" s="2" t="s">
        <v>345</v>
      </c>
      <c r="C151" s="2" t="s">
        <v>346</v>
      </c>
      <c r="D151" s="2" t="s">
        <v>350</v>
      </c>
      <c r="E151" s="2" t="s">
        <v>20</v>
      </c>
      <c r="F151" s="2" t="s">
        <v>346</v>
      </c>
      <c r="G151" s="2" t="s">
        <v>15</v>
      </c>
      <c r="H151" s="6">
        <v>50</v>
      </c>
      <c r="I151" s="4">
        <v>49.5</v>
      </c>
      <c r="J151" s="6">
        <v>47.5</v>
      </c>
      <c r="K151" s="2">
        <f t="shared" si="2"/>
        <v>147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hidden="1">
      <c r="A152" s="2" t="s">
        <v>344</v>
      </c>
      <c r="B152" s="2"/>
      <c r="C152" s="2" t="s">
        <v>351</v>
      </c>
      <c r="D152" s="5" t="s">
        <v>352</v>
      </c>
      <c r="E152" s="2" t="s">
        <v>60</v>
      </c>
      <c r="F152" s="2"/>
      <c r="G152" s="2" t="s">
        <v>21</v>
      </c>
      <c r="H152" s="4">
        <v>48.5</v>
      </c>
      <c r="I152" s="4">
        <v>47</v>
      </c>
      <c r="J152" s="4">
        <v>43</v>
      </c>
      <c r="K152" s="2">
        <f t="shared" si="2"/>
        <v>138.5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hidden="1">
      <c r="A153" s="2" t="s">
        <v>353</v>
      </c>
      <c r="B153" s="2" t="s">
        <v>354</v>
      </c>
      <c r="C153" s="2" t="s">
        <v>355</v>
      </c>
      <c r="D153" s="2" t="s">
        <v>356</v>
      </c>
      <c r="E153" s="2" t="s">
        <v>20</v>
      </c>
      <c r="F153" s="2" t="s">
        <v>355</v>
      </c>
      <c r="G153" s="2" t="s">
        <v>15</v>
      </c>
      <c r="H153" s="4">
        <v>50</v>
      </c>
      <c r="I153" s="3">
        <v>50</v>
      </c>
      <c r="J153" s="2"/>
      <c r="K153" s="2">
        <f t="shared" si="2"/>
        <v>100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hidden="1">
      <c r="A154" s="2" t="s">
        <v>353</v>
      </c>
      <c r="B154" s="2" t="s">
        <v>354</v>
      </c>
      <c r="C154" s="2" t="s">
        <v>355</v>
      </c>
      <c r="D154" s="2" t="s">
        <v>357</v>
      </c>
      <c r="E154" s="2" t="s">
        <v>20</v>
      </c>
      <c r="F154" s="2" t="s">
        <v>355</v>
      </c>
      <c r="G154" s="2" t="s">
        <v>15</v>
      </c>
      <c r="H154" s="4">
        <v>45</v>
      </c>
      <c r="I154" s="3">
        <v>49.5</v>
      </c>
      <c r="J154" s="2"/>
      <c r="K154" s="2">
        <f t="shared" si="2"/>
        <v>94.5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hidden="1">
      <c r="A155" s="2" t="s">
        <v>353</v>
      </c>
      <c r="B155" s="2" t="s">
        <v>354</v>
      </c>
      <c r="C155" s="2" t="s">
        <v>355</v>
      </c>
      <c r="D155" s="2" t="s">
        <v>358</v>
      </c>
      <c r="E155" s="2" t="s">
        <v>20</v>
      </c>
      <c r="F155" s="2" t="s">
        <v>355</v>
      </c>
      <c r="G155" s="2" t="s">
        <v>15</v>
      </c>
      <c r="H155" s="3">
        <v>42</v>
      </c>
      <c r="I155" s="2"/>
      <c r="J155" s="2"/>
      <c r="K155" s="2">
        <f t="shared" si="2"/>
        <v>42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hidden="1">
      <c r="A156" s="2" t="s">
        <v>359</v>
      </c>
      <c r="B156" s="2" t="s">
        <v>360</v>
      </c>
      <c r="C156" s="2" t="s">
        <v>361</v>
      </c>
      <c r="D156" s="2" t="s">
        <v>362</v>
      </c>
      <c r="E156" s="2" t="s">
        <v>14</v>
      </c>
      <c r="F156" s="2" t="s">
        <v>361</v>
      </c>
      <c r="G156" s="2" t="s">
        <v>15</v>
      </c>
      <c r="H156" s="3">
        <v>48</v>
      </c>
      <c r="I156" s="4">
        <v>43.5</v>
      </c>
      <c r="J156" s="4">
        <v>49.5</v>
      </c>
      <c r="K156" s="2">
        <f t="shared" si="2"/>
        <v>141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hidden="1">
      <c r="A157" s="2" t="s">
        <v>359</v>
      </c>
      <c r="B157" s="2" t="s">
        <v>360</v>
      </c>
      <c r="C157" s="2" t="s">
        <v>361</v>
      </c>
      <c r="D157" s="2" t="s">
        <v>363</v>
      </c>
      <c r="E157" s="2" t="s">
        <v>14</v>
      </c>
      <c r="F157" s="2" t="s">
        <v>361</v>
      </c>
      <c r="G157" s="2" t="s">
        <v>15</v>
      </c>
      <c r="H157" s="3">
        <v>47.5</v>
      </c>
      <c r="I157" s="4">
        <v>43.5</v>
      </c>
      <c r="J157" s="4">
        <v>49</v>
      </c>
      <c r="K157" s="2">
        <f t="shared" si="2"/>
        <v>140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hidden="1">
      <c r="A158" s="2" t="s">
        <v>364</v>
      </c>
      <c r="B158" s="2" t="s">
        <v>365</v>
      </c>
      <c r="C158" s="2" t="s">
        <v>366</v>
      </c>
      <c r="D158" s="2" t="s">
        <v>367</v>
      </c>
      <c r="E158" s="2" t="s">
        <v>35</v>
      </c>
      <c r="F158" s="2"/>
      <c r="G158" s="2" t="s">
        <v>21</v>
      </c>
      <c r="H158" s="4">
        <v>48.5</v>
      </c>
      <c r="I158" s="4">
        <v>49.5</v>
      </c>
      <c r="J158" s="4">
        <v>50</v>
      </c>
      <c r="K158" s="2">
        <f t="shared" si="2"/>
        <v>148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hidden="1">
      <c r="A159" s="2" t="s">
        <v>368</v>
      </c>
      <c r="B159" s="2" t="s">
        <v>369</v>
      </c>
      <c r="C159" s="2" t="s">
        <v>370</v>
      </c>
      <c r="D159" s="2" t="s">
        <v>371</v>
      </c>
      <c r="E159" s="2" t="s">
        <v>35</v>
      </c>
      <c r="F159" s="2" t="s">
        <v>372</v>
      </c>
      <c r="G159" s="2" t="s">
        <v>21</v>
      </c>
      <c r="H159" s="2"/>
      <c r="I159" s="2"/>
      <c r="J159" s="2"/>
      <c r="K159" s="2">
        <f t="shared" si="2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hidden="1">
      <c r="A160" s="2" t="s">
        <v>368</v>
      </c>
      <c r="B160" s="2" t="s">
        <v>373</v>
      </c>
      <c r="C160" s="2" t="s">
        <v>374</v>
      </c>
      <c r="D160" s="2" t="s">
        <v>375</v>
      </c>
      <c r="E160" s="2" t="s">
        <v>35</v>
      </c>
      <c r="F160" s="2" t="s">
        <v>376</v>
      </c>
      <c r="G160" s="2" t="s">
        <v>21</v>
      </c>
      <c r="H160" s="4">
        <v>48.5</v>
      </c>
      <c r="I160" s="4">
        <v>35</v>
      </c>
      <c r="J160" s="4">
        <v>41</v>
      </c>
      <c r="K160" s="2">
        <f t="shared" si="2"/>
        <v>124.5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2" t="s">
        <v>377</v>
      </c>
      <c r="B161" s="2" t="s">
        <v>67</v>
      </c>
      <c r="C161" s="2" t="s">
        <v>68</v>
      </c>
      <c r="D161" s="2" t="s">
        <v>378</v>
      </c>
      <c r="E161" s="2" t="s">
        <v>61</v>
      </c>
      <c r="F161" s="2" t="s">
        <v>68</v>
      </c>
      <c r="G161" s="2" t="s">
        <v>15</v>
      </c>
      <c r="H161" s="3">
        <v>36</v>
      </c>
      <c r="I161" s="3">
        <v>20.5</v>
      </c>
      <c r="J161" s="2"/>
      <c r="K161" s="2">
        <f t="shared" si="2"/>
        <v>56.5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hidden="1">
      <c r="A162" s="2" t="s">
        <v>379</v>
      </c>
      <c r="B162" s="2" t="s">
        <v>380</v>
      </c>
      <c r="C162" s="2" t="s">
        <v>381</v>
      </c>
      <c r="D162" s="2" t="s">
        <v>382</v>
      </c>
      <c r="E162" s="2" t="s">
        <v>20</v>
      </c>
      <c r="F162" s="2"/>
      <c r="G162" s="2" t="s">
        <v>21</v>
      </c>
      <c r="H162" s="4">
        <v>50</v>
      </c>
      <c r="I162" s="4">
        <v>47.5</v>
      </c>
      <c r="J162" s="4">
        <v>48</v>
      </c>
      <c r="K162" s="2">
        <f t="shared" si="2"/>
        <v>145.5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hidden="1">
      <c r="A163" s="2" t="s">
        <v>383</v>
      </c>
      <c r="B163" s="2"/>
      <c r="C163" s="2" t="s">
        <v>384</v>
      </c>
      <c r="D163" s="2" t="s">
        <v>385</v>
      </c>
      <c r="E163" s="2" t="s">
        <v>35</v>
      </c>
      <c r="F163" s="2"/>
      <c r="G163" s="2" t="s">
        <v>21</v>
      </c>
      <c r="H163" s="4">
        <v>44</v>
      </c>
      <c r="I163" s="4">
        <v>16</v>
      </c>
      <c r="J163" s="4">
        <v>39.5</v>
      </c>
      <c r="K163" s="2">
        <f t="shared" si="2"/>
        <v>99.5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2" t="s">
        <v>386</v>
      </c>
      <c r="B164" s="2"/>
      <c r="C164" s="2" t="s">
        <v>387</v>
      </c>
      <c r="D164" s="2" t="s">
        <v>387</v>
      </c>
      <c r="E164" s="2" t="s">
        <v>61</v>
      </c>
      <c r="F164" s="2"/>
      <c r="G164" s="2" t="s">
        <v>21</v>
      </c>
      <c r="H164" s="2"/>
      <c r="I164" s="2"/>
      <c r="J164" s="2"/>
      <c r="K164" s="2">
        <f t="shared" si="2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hidden="1">
      <c r="A165" s="2" t="s">
        <v>388</v>
      </c>
      <c r="B165" s="2" t="s">
        <v>389</v>
      </c>
      <c r="C165" s="2" t="s">
        <v>390</v>
      </c>
      <c r="D165" s="2" t="s">
        <v>391</v>
      </c>
      <c r="E165" s="2" t="s">
        <v>14</v>
      </c>
      <c r="F165" s="2" t="s">
        <v>390</v>
      </c>
      <c r="G165" s="2" t="s">
        <v>15</v>
      </c>
      <c r="H165" s="6">
        <v>47.5</v>
      </c>
      <c r="I165" s="6">
        <v>49.5</v>
      </c>
      <c r="J165" s="2"/>
      <c r="K165" s="2">
        <f t="shared" si="2"/>
        <v>97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hidden="1">
      <c r="A166" s="2" t="s">
        <v>388</v>
      </c>
      <c r="B166" s="2" t="s">
        <v>389</v>
      </c>
      <c r="C166" s="2" t="s">
        <v>390</v>
      </c>
      <c r="D166" s="2" t="s">
        <v>392</v>
      </c>
      <c r="E166" s="2" t="s">
        <v>14</v>
      </c>
      <c r="F166" s="2" t="s">
        <v>390</v>
      </c>
      <c r="G166" s="2" t="s">
        <v>15</v>
      </c>
      <c r="H166" s="6">
        <v>48</v>
      </c>
      <c r="I166" s="6">
        <v>44.5</v>
      </c>
      <c r="J166" s="2"/>
      <c r="K166" s="2">
        <f t="shared" si="2"/>
        <v>92.5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hidden="1">
      <c r="A167" s="2" t="s">
        <v>388</v>
      </c>
      <c r="B167" s="2" t="s">
        <v>389</v>
      </c>
      <c r="C167" s="2" t="s">
        <v>393</v>
      </c>
      <c r="D167" s="2" t="s">
        <v>394</v>
      </c>
      <c r="E167" s="2" t="s">
        <v>35</v>
      </c>
      <c r="F167" s="2" t="s">
        <v>393</v>
      </c>
      <c r="G167" s="2" t="s">
        <v>15</v>
      </c>
      <c r="H167" s="6">
        <v>46.5</v>
      </c>
      <c r="I167" s="2"/>
      <c r="J167" s="2"/>
      <c r="K167" s="2">
        <f t="shared" si="2"/>
        <v>46.5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hidden="1">
      <c r="A168" s="2" t="s">
        <v>388</v>
      </c>
      <c r="B168" s="2" t="s">
        <v>389</v>
      </c>
      <c r="C168" s="2" t="s">
        <v>393</v>
      </c>
      <c r="D168" s="2" t="s">
        <v>395</v>
      </c>
      <c r="E168" s="2" t="s">
        <v>35</v>
      </c>
      <c r="F168" s="2" t="s">
        <v>393</v>
      </c>
      <c r="G168" s="2" t="s">
        <v>15</v>
      </c>
      <c r="H168" s="6">
        <v>46.5</v>
      </c>
      <c r="I168" s="2"/>
      <c r="J168" s="2"/>
      <c r="K168" s="2">
        <f t="shared" si="2"/>
        <v>46.5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hidden="1">
      <c r="A169" s="2" t="s">
        <v>388</v>
      </c>
      <c r="B169" s="2" t="s">
        <v>389</v>
      </c>
      <c r="C169" s="2" t="s">
        <v>393</v>
      </c>
      <c r="D169" s="2" t="s">
        <v>396</v>
      </c>
      <c r="E169" s="2" t="s">
        <v>35</v>
      </c>
      <c r="F169" s="2" t="s">
        <v>393</v>
      </c>
      <c r="G169" s="2" t="s">
        <v>15</v>
      </c>
      <c r="H169" s="6">
        <v>46.5</v>
      </c>
      <c r="I169" s="2"/>
      <c r="J169" s="2"/>
      <c r="K169" s="2">
        <f t="shared" si="2"/>
        <v>46.5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hidden="1">
      <c r="A170" s="2" t="s">
        <v>388</v>
      </c>
      <c r="B170" s="2" t="s">
        <v>389</v>
      </c>
      <c r="C170" s="2" t="s">
        <v>393</v>
      </c>
      <c r="D170" s="2" t="s">
        <v>397</v>
      </c>
      <c r="E170" s="2" t="s">
        <v>35</v>
      </c>
      <c r="F170" s="2" t="s">
        <v>393</v>
      </c>
      <c r="G170" s="2" t="s">
        <v>15</v>
      </c>
      <c r="H170" s="6">
        <v>46.5</v>
      </c>
      <c r="I170" s="2"/>
      <c r="J170" s="2"/>
      <c r="K170" s="2">
        <f t="shared" si="2"/>
        <v>46.5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hidden="1">
      <c r="A171" s="2" t="s">
        <v>398</v>
      </c>
      <c r="B171" s="2" t="s">
        <v>399</v>
      </c>
      <c r="C171" s="2" t="s">
        <v>400</v>
      </c>
      <c r="D171" s="2" t="s">
        <v>401</v>
      </c>
      <c r="E171" s="2" t="s">
        <v>35</v>
      </c>
      <c r="F171" s="2" t="s">
        <v>143</v>
      </c>
      <c r="G171" s="2" t="s">
        <v>15</v>
      </c>
      <c r="H171" s="3">
        <v>44.5</v>
      </c>
      <c r="I171" s="3">
        <v>5</v>
      </c>
      <c r="J171" s="3">
        <v>33.5</v>
      </c>
      <c r="K171" s="2">
        <f t="shared" si="2"/>
        <v>83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hidden="1">
      <c r="A172" s="2" t="s">
        <v>402</v>
      </c>
      <c r="B172" s="2" t="s">
        <v>403</v>
      </c>
      <c r="C172" s="2" t="s">
        <v>404</v>
      </c>
      <c r="D172" s="2" t="s">
        <v>405</v>
      </c>
      <c r="E172" s="2" t="s">
        <v>35</v>
      </c>
      <c r="F172" s="2" t="s">
        <v>404</v>
      </c>
      <c r="G172" s="2" t="s">
        <v>15</v>
      </c>
      <c r="H172" s="4">
        <v>42</v>
      </c>
      <c r="I172" s="4">
        <v>48</v>
      </c>
      <c r="J172" s="4">
        <v>49</v>
      </c>
      <c r="K172" s="2">
        <f t="shared" si="2"/>
        <v>139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autoFilter ref="A1:Z172">
    <filterColumn colId="4">
      <filters>
        <filter val="Teens"/>
      </filters>
    </filterColumn>
  </autoFilter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L30" sqref="A30:L30"/>
    </sheetView>
  </sheetViews>
  <sheetFormatPr defaultRowHeight="15"/>
  <sheetData>
    <row r="1" spans="1:13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406</v>
      </c>
      <c r="L1" s="1"/>
    </row>
    <row r="2" spans="1:13" ht="15.75">
      <c r="A2" s="7" t="s">
        <v>339</v>
      </c>
      <c r="B2" s="7" t="s">
        <v>340</v>
      </c>
      <c r="C2" s="7" t="s">
        <v>341</v>
      </c>
      <c r="D2" s="7" t="s">
        <v>343</v>
      </c>
      <c r="E2" s="7" t="s">
        <v>20</v>
      </c>
      <c r="F2" s="7" t="s">
        <v>341</v>
      </c>
      <c r="G2" s="7" t="s">
        <v>15</v>
      </c>
      <c r="H2" s="8">
        <v>50</v>
      </c>
      <c r="I2" s="8">
        <v>49.5</v>
      </c>
      <c r="J2" s="8">
        <v>49.5</v>
      </c>
      <c r="K2" s="7">
        <f t="shared" ref="K2:K33" si="0">(H2+I2+J2)</f>
        <v>149</v>
      </c>
      <c r="L2" s="7" t="s">
        <v>407</v>
      </c>
      <c r="M2" s="30" t="s">
        <v>434</v>
      </c>
    </row>
    <row r="3" spans="1:13" ht="15.75">
      <c r="A3" s="17" t="s">
        <v>57</v>
      </c>
      <c r="B3" s="17" t="s">
        <v>63</v>
      </c>
      <c r="C3" s="17" t="s">
        <v>64</v>
      </c>
      <c r="D3" s="17" t="s">
        <v>81</v>
      </c>
      <c r="E3" s="17" t="s">
        <v>20</v>
      </c>
      <c r="F3" s="17" t="s">
        <v>64</v>
      </c>
      <c r="G3" s="17" t="s">
        <v>15</v>
      </c>
      <c r="H3" s="18">
        <v>49</v>
      </c>
      <c r="I3" s="18">
        <v>50</v>
      </c>
      <c r="J3" s="18">
        <v>49.5</v>
      </c>
      <c r="K3" s="17">
        <f t="shared" si="0"/>
        <v>148.5</v>
      </c>
      <c r="L3" s="17" t="s">
        <v>408</v>
      </c>
      <c r="M3" s="31" t="s">
        <v>434</v>
      </c>
    </row>
    <row r="4" spans="1:13" ht="15.75">
      <c r="A4" s="17" t="s">
        <v>344</v>
      </c>
      <c r="B4" s="17" t="s">
        <v>345</v>
      </c>
      <c r="C4" s="17" t="s">
        <v>346</v>
      </c>
      <c r="D4" s="17" t="s">
        <v>347</v>
      </c>
      <c r="E4" s="17" t="s">
        <v>20</v>
      </c>
      <c r="F4" s="17" t="s">
        <v>346</v>
      </c>
      <c r="G4" s="17" t="s">
        <v>15</v>
      </c>
      <c r="H4" s="6">
        <v>50</v>
      </c>
      <c r="I4" s="18">
        <v>50</v>
      </c>
      <c r="J4" s="6">
        <v>48.5</v>
      </c>
      <c r="K4" s="17">
        <f t="shared" si="0"/>
        <v>148.5</v>
      </c>
      <c r="L4" s="17"/>
      <c r="M4" s="31" t="s">
        <v>434</v>
      </c>
    </row>
    <row r="5" spans="1:13" ht="15.75">
      <c r="A5" s="20" t="s">
        <v>57</v>
      </c>
      <c r="B5" s="20" t="s">
        <v>63</v>
      </c>
      <c r="C5" s="20" t="s">
        <v>64</v>
      </c>
      <c r="D5" s="20" t="s">
        <v>65</v>
      </c>
      <c r="E5" s="20" t="s">
        <v>20</v>
      </c>
      <c r="F5" s="20" t="s">
        <v>64</v>
      </c>
      <c r="G5" s="20" t="s">
        <v>15</v>
      </c>
      <c r="H5" s="21">
        <v>49</v>
      </c>
      <c r="I5" s="21">
        <v>50</v>
      </c>
      <c r="J5" s="21">
        <v>49</v>
      </c>
      <c r="K5" s="20">
        <f t="shared" si="0"/>
        <v>148</v>
      </c>
      <c r="L5" s="20" t="s">
        <v>409</v>
      </c>
      <c r="M5" s="32" t="s">
        <v>434</v>
      </c>
    </row>
    <row r="6" spans="1:13" ht="15.75">
      <c r="A6" s="20" t="s">
        <v>57</v>
      </c>
      <c r="B6" s="20" t="s">
        <v>63</v>
      </c>
      <c r="C6" s="20" t="s">
        <v>64</v>
      </c>
      <c r="D6" s="20" t="s">
        <v>66</v>
      </c>
      <c r="E6" s="20" t="s">
        <v>20</v>
      </c>
      <c r="F6" s="20" t="s">
        <v>64</v>
      </c>
      <c r="G6" s="20" t="s">
        <v>15</v>
      </c>
      <c r="H6" s="21">
        <v>49</v>
      </c>
      <c r="I6" s="21">
        <v>50</v>
      </c>
      <c r="J6" s="21">
        <v>49</v>
      </c>
      <c r="K6" s="20">
        <f t="shared" si="0"/>
        <v>148</v>
      </c>
      <c r="L6" s="20"/>
      <c r="M6" s="32" t="s">
        <v>434</v>
      </c>
    </row>
    <row r="7" spans="1:13" ht="15.75">
      <c r="A7" s="20" t="s">
        <v>57</v>
      </c>
      <c r="B7" s="20" t="s">
        <v>63</v>
      </c>
      <c r="C7" s="20" t="s">
        <v>64</v>
      </c>
      <c r="D7" s="20" t="s">
        <v>76</v>
      </c>
      <c r="E7" s="20" t="s">
        <v>20</v>
      </c>
      <c r="F7" s="20" t="s">
        <v>64</v>
      </c>
      <c r="G7" s="20" t="s">
        <v>15</v>
      </c>
      <c r="H7" s="21">
        <v>49</v>
      </c>
      <c r="I7" s="21">
        <v>49.5</v>
      </c>
      <c r="J7" s="21">
        <v>49.5</v>
      </c>
      <c r="K7" s="20">
        <f t="shared" si="0"/>
        <v>148</v>
      </c>
      <c r="L7" s="20"/>
      <c r="M7" s="32" t="s">
        <v>434</v>
      </c>
    </row>
    <row r="8" spans="1:13" ht="15.75">
      <c r="A8" s="20" t="s">
        <v>57</v>
      </c>
      <c r="B8" s="20" t="s">
        <v>63</v>
      </c>
      <c r="C8" s="20" t="s">
        <v>64</v>
      </c>
      <c r="D8" s="20" t="s">
        <v>77</v>
      </c>
      <c r="E8" s="20" t="s">
        <v>20</v>
      </c>
      <c r="F8" s="20" t="s">
        <v>64</v>
      </c>
      <c r="G8" s="20" t="s">
        <v>15</v>
      </c>
      <c r="H8" s="21">
        <v>49</v>
      </c>
      <c r="I8" s="21">
        <v>49.5</v>
      </c>
      <c r="J8" s="21">
        <v>49.5</v>
      </c>
      <c r="K8" s="20">
        <f t="shared" si="0"/>
        <v>148</v>
      </c>
      <c r="L8" s="20"/>
      <c r="M8" s="32" t="s">
        <v>434</v>
      </c>
    </row>
    <row r="9" spans="1:13" ht="15.75">
      <c r="A9" s="20" t="s">
        <v>57</v>
      </c>
      <c r="B9" s="20" t="s">
        <v>63</v>
      </c>
      <c r="C9" s="20" t="s">
        <v>64</v>
      </c>
      <c r="D9" s="20" t="s">
        <v>78</v>
      </c>
      <c r="E9" s="20" t="s">
        <v>20</v>
      </c>
      <c r="F9" s="20" t="s">
        <v>64</v>
      </c>
      <c r="G9" s="20" t="s">
        <v>15</v>
      </c>
      <c r="H9" s="21">
        <v>49</v>
      </c>
      <c r="I9" s="21">
        <v>49.5</v>
      </c>
      <c r="J9" s="21">
        <v>49.5</v>
      </c>
      <c r="K9" s="20">
        <f t="shared" si="0"/>
        <v>148</v>
      </c>
      <c r="L9" s="20"/>
      <c r="M9" s="32" t="s">
        <v>434</v>
      </c>
    </row>
    <row r="10" spans="1:13" ht="15.75">
      <c r="A10" s="20" t="s">
        <v>57</v>
      </c>
      <c r="B10" s="20" t="s">
        <v>63</v>
      </c>
      <c r="C10" s="20" t="s">
        <v>64</v>
      </c>
      <c r="D10" s="23" t="s">
        <v>79</v>
      </c>
      <c r="E10" s="23" t="s">
        <v>20</v>
      </c>
      <c r="F10" s="23" t="s">
        <v>64</v>
      </c>
      <c r="G10" s="23" t="s">
        <v>15</v>
      </c>
      <c r="H10" s="21">
        <v>49</v>
      </c>
      <c r="I10" s="21">
        <v>49.5</v>
      </c>
      <c r="J10" s="21">
        <v>49.5</v>
      </c>
      <c r="K10" s="20">
        <f t="shared" si="0"/>
        <v>148</v>
      </c>
      <c r="L10" s="20"/>
      <c r="M10" s="32" t="s">
        <v>434</v>
      </c>
    </row>
    <row r="11" spans="1:13" ht="15.75">
      <c r="A11" s="14" t="s">
        <v>57</v>
      </c>
      <c r="B11" s="14" t="s">
        <v>63</v>
      </c>
      <c r="C11" s="14" t="s">
        <v>64</v>
      </c>
      <c r="D11" s="14" t="s">
        <v>75</v>
      </c>
      <c r="E11" s="14" t="s">
        <v>20</v>
      </c>
      <c r="F11" s="14" t="s">
        <v>64</v>
      </c>
      <c r="G11" s="14" t="s">
        <v>15</v>
      </c>
      <c r="H11" s="15">
        <v>48</v>
      </c>
      <c r="I11" s="15">
        <v>50</v>
      </c>
      <c r="J11" s="15">
        <v>49.5</v>
      </c>
      <c r="K11" s="14">
        <f t="shared" si="0"/>
        <v>147.5</v>
      </c>
      <c r="L11" s="14" t="s">
        <v>410</v>
      </c>
      <c r="M11" s="34" t="s">
        <v>435</v>
      </c>
    </row>
    <row r="12" spans="1:13" ht="15.75">
      <c r="A12" s="14" t="s">
        <v>57</v>
      </c>
      <c r="B12" s="14" t="s">
        <v>63</v>
      </c>
      <c r="C12" s="14" t="s">
        <v>64</v>
      </c>
      <c r="D12" s="14" t="s">
        <v>80</v>
      </c>
      <c r="E12" s="14" t="s">
        <v>20</v>
      </c>
      <c r="F12" s="14" t="s">
        <v>64</v>
      </c>
      <c r="G12" s="14" t="s">
        <v>15</v>
      </c>
      <c r="H12" s="15">
        <v>49</v>
      </c>
      <c r="I12" s="15">
        <v>49</v>
      </c>
      <c r="J12" s="15">
        <v>49.5</v>
      </c>
      <c r="K12" s="14">
        <f t="shared" si="0"/>
        <v>147.5</v>
      </c>
      <c r="L12" s="14"/>
      <c r="M12" s="34" t="s">
        <v>435</v>
      </c>
    </row>
    <row r="13" spans="1:13" ht="15.75">
      <c r="A13" s="14" t="s">
        <v>339</v>
      </c>
      <c r="B13" s="14" t="s">
        <v>340</v>
      </c>
      <c r="C13" s="14" t="s">
        <v>341</v>
      </c>
      <c r="D13" s="24" t="s">
        <v>342</v>
      </c>
      <c r="E13" s="14" t="s">
        <v>20</v>
      </c>
      <c r="F13" s="14" t="s">
        <v>341</v>
      </c>
      <c r="G13" s="14" t="s">
        <v>15</v>
      </c>
      <c r="H13" s="15">
        <v>50</v>
      </c>
      <c r="I13" s="15">
        <v>50</v>
      </c>
      <c r="J13" s="15">
        <v>47.5</v>
      </c>
      <c r="K13" s="14">
        <f t="shared" si="0"/>
        <v>147.5</v>
      </c>
      <c r="L13" s="14"/>
      <c r="M13" s="34" t="s">
        <v>435</v>
      </c>
    </row>
    <row r="14" spans="1:13" ht="15.75">
      <c r="A14" s="14" t="s">
        <v>42</v>
      </c>
      <c r="B14" s="14" t="s">
        <v>43</v>
      </c>
      <c r="C14" s="14" t="s">
        <v>44</v>
      </c>
      <c r="D14" s="24" t="s">
        <v>47</v>
      </c>
      <c r="E14" s="14" t="s">
        <v>20</v>
      </c>
      <c r="F14" s="14" t="s">
        <v>46</v>
      </c>
      <c r="G14" s="14" t="s">
        <v>15</v>
      </c>
      <c r="H14" s="15">
        <v>50</v>
      </c>
      <c r="I14" s="15">
        <v>48.5</v>
      </c>
      <c r="J14" s="15">
        <v>48.5</v>
      </c>
      <c r="K14" s="14">
        <f t="shared" si="0"/>
        <v>147</v>
      </c>
      <c r="L14" s="14" t="s">
        <v>411</v>
      </c>
      <c r="M14" s="34" t="s">
        <v>435</v>
      </c>
    </row>
    <row r="15" spans="1:13" ht="15.75">
      <c r="A15" s="14" t="s">
        <v>42</v>
      </c>
      <c r="B15" s="14" t="s">
        <v>43</v>
      </c>
      <c r="C15" s="14" t="s">
        <v>44</v>
      </c>
      <c r="D15" s="14" t="s">
        <v>48</v>
      </c>
      <c r="E15" s="14" t="s">
        <v>20</v>
      </c>
      <c r="F15" s="14" t="s">
        <v>46</v>
      </c>
      <c r="G15" s="14" t="s">
        <v>15</v>
      </c>
      <c r="H15" s="15">
        <v>50</v>
      </c>
      <c r="I15" s="15">
        <v>49</v>
      </c>
      <c r="J15" s="15">
        <v>48</v>
      </c>
      <c r="K15" s="14">
        <f t="shared" si="0"/>
        <v>147</v>
      </c>
      <c r="L15" s="14"/>
      <c r="M15" s="34" t="s">
        <v>435</v>
      </c>
    </row>
    <row r="16" spans="1:13" ht="15.75">
      <c r="A16" s="14" t="s">
        <v>344</v>
      </c>
      <c r="B16" s="14" t="s">
        <v>345</v>
      </c>
      <c r="C16" s="14" t="s">
        <v>346</v>
      </c>
      <c r="D16" s="14" t="s">
        <v>350</v>
      </c>
      <c r="E16" s="14" t="s">
        <v>20</v>
      </c>
      <c r="F16" s="14" t="s">
        <v>346</v>
      </c>
      <c r="G16" s="14" t="s">
        <v>15</v>
      </c>
      <c r="H16" s="16">
        <v>50</v>
      </c>
      <c r="I16" s="15">
        <v>49.5</v>
      </c>
      <c r="J16" s="16">
        <v>47.5</v>
      </c>
      <c r="K16" s="14">
        <f t="shared" si="0"/>
        <v>147</v>
      </c>
      <c r="L16" s="14"/>
      <c r="M16" s="34" t="s">
        <v>435</v>
      </c>
    </row>
    <row r="17" spans="1:13" ht="15.75">
      <c r="A17" s="14" t="s">
        <v>379</v>
      </c>
      <c r="B17" s="14" t="s">
        <v>380</v>
      </c>
      <c r="C17" s="14" t="s">
        <v>381</v>
      </c>
      <c r="D17" s="14" t="s">
        <v>382</v>
      </c>
      <c r="E17" s="14" t="s">
        <v>20</v>
      </c>
      <c r="F17" s="14"/>
      <c r="G17" s="14" t="s">
        <v>21</v>
      </c>
      <c r="H17" s="15">
        <v>50</v>
      </c>
      <c r="I17" s="15">
        <v>47.5</v>
      </c>
      <c r="J17" s="15">
        <v>48</v>
      </c>
      <c r="K17" s="14">
        <f t="shared" si="0"/>
        <v>145.5</v>
      </c>
      <c r="L17" s="14" t="s">
        <v>412</v>
      </c>
      <c r="M17" s="34" t="s">
        <v>435</v>
      </c>
    </row>
    <row r="18" spans="1:13" ht="15.75">
      <c r="A18" s="14" t="s">
        <v>260</v>
      </c>
      <c r="B18" s="14" t="s">
        <v>267</v>
      </c>
      <c r="C18" s="14" t="s">
        <v>268</v>
      </c>
      <c r="D18" s="14" t="s">
        <v>269</v>
      </c>
      <c r="E18" s="14" t="s">
        <v>20</v>
      </c>
      <c r="F18" s="14" t="s">
        <v>270</v>
      </c>
      <c r="G18" s="14" t="s">
        <v>15</v>
      </c>
      <c r="H18" s="15">
        <v>50</v>
      </c>
      <c r="I18" s="15">
        <v>49.5</v>
      </c>
      <c r="J18" s="15">
        <v>45.5</v>
      </c>
      <c r="K18" s="14">
        <f t="shared" si="0"/>
        <v>145</v>
      </c>
      <c r="L18" s="14" t="s">
        <v>413</v>
      </c>
      <c r="M18" s="34" t="s">
        <v>435</v>
      </c>
    </row>
    <row r="19" spans="1:13" ht="15.75">
      <c r="A19" s="14" t="s">
        <v>192</v>
      </c>
      <c r="B19" s="14" t="s">
        <v>193</v>
      </c>
      <c r="C19" s="14" t="s">
        <v>194</v>
      </c>
      <c r="D19" s="14" t="s">
        <v>195</v>
      </c>
      <c r="E19" s="14" t="s">
        <v>20</v>
      </c>
      <c r="F19" s="14" t="s">
        <v>196</v>
      </c>
      <c r="G19" s="14" t="s">
        <v>21</v>
      </c>
      <c r="H19" s="15">
        <v>48</v>
      </c>
      <c r="I19" s="15">
        <v>49.5</v>
      </c>
      <c r="J19" s="15">
        <v>47</v>
      </c>
      <c r="K19" s="14">
        <f t="shared" si="0"/>
        <v>144.5</v>
      </c>
      <c r="L19" s="14" t="s">
        <v>414</v>
      </c>
      <c r="M19" s="34" t="s">
        <v>435</v>
      </c>
    </row>
    <row r="20" spans="1:13" ht="15.75">
      <c r="A20" s="14" t="s">
        <v>42</v>
      </c>
      <c r="B20" s="14" t="s">
        <v>43</v>
      </c>
      <c r="C20" s="14" t="s">
        <v>44</v>
      </c>
      <c r="D20" s="14" t="s">
        <v>45</v>
      </c>
      <c r="E20" s="14" t="s">
        <v>20</v>
      </c>
      <c r="F20" s="14" t="s">
        <v>46</v>
      </c>
      <c r="G20" s="14" t="s">
        <v>15</v>
      </c>
      <c r="H20" s="15">
        <v>50</v>
      </c>
      <c r="I20" s="15">
        <v>47.5</v>
      </c>
      <c r="J20" s="15">
        <v>46.5</v>
      </c>
      <c r="K20" s="14">
        <f t="shared" si="0"/>
        <v>144</v>
      </c>
      <c r="L20" s="14" t="s">
        <v>415</v>
      </c>
      <c r="M20" s="34" t="s">
        <v>435</v>
      </c>
    </row>
    <row r="21" spans="1:13" ht="15.75">
      <c r="A21" s="14" t="s">
        <v>344</v>
      </c>
      <c r="B21" s="14" t="s">
        <v>345</v>
      </c>
      <c r="C21" s="14" t="s">
        <v>346</v>
      </c>
      <c r="D21" s="14" t="s">
        <v>349</v>
      </c>
      <c r="E21" s="14" t="s">
        <v>20</v>
      </c>
      <c r="F21" s="14" t="s">
        <v>346</v>
      </c>
      <c r="G21" s="14" t="s">
        <v>15</v>
      </c>
      <c r="H21" s="16">
        <v>47</v>
      </c>
      <c r="I21" s="15">
        <v>48.5</v>
      </c>
      <c r="J21" s="16">
        <v>48</v>
      </c>
      <c r="K21" s="14">
        <f t="shared" si="0"/>
        <v>143.5</v>
      </c>
      <c r="L21" s="14" t="s">
        <v>416</v>
      </c>
      <c r="M21" s="34" t="s">
        <v>435</v>
      </c>
    </row>
    <row r="22" spans="1:13" ht="15.75">
      <c r="A22" s="14" t="s">
        <v>17</v>
      </c>
      <c r="B22" s="14"/>
      <c r="C22" s="14" t="s">
        <v>18</v>
      </c>
      <c r="D22" s="14" t="s">
        <v>19</v>
      </c>
      <c r="E22" s="14" t="s">
        <v>20</v>
      </c>
      <c r="F22" s="14"/>
      <c r="G22" s="14" t="s">
        <v>21</v>
      </c>
      <c r="H22" s="15">
        <v>46.5</v>
      </c>
      <c r="I22" s="15">
        <v>49</v>
      </c>
      <c r="J22" s="15">
        <v>46.5</v>
      </c>
      <c r="K22" s="14">
        <f t="shared" si="0"/>
        <v>142</v>
      </c>
      <c r="L22" s="14" t="s">
        <v>417</v>
      </c>
      <c r="M22" s="34" t="s">
        <v>435</v>
      </c>
    </row>
    <row r="23" spans="1:13" ht="15.75">
      <c r="A23" s="14" t="s">
        <v>197</v>
      </c>
      <c r="B23" s="14" t="s">
        <v>209</v>
      </c>
      <c r="C23" s="14" t="s">
        <v>210</v>
      </c>
      <c r="D23" s="14" t="s">
        <v>211</v>
      </c>
      <c r="E23" s="14" t="s">
        <v>20</v>
      </c>
      <c r="F23" s="14" t="s">
        <v>210</v>
      </c>
      <c r="G23" s="14" t="s">
        <v>15</v>
      </c>
      <c r="H23" s="15">
        <v>45.5</v>
      </c>
      <c r="I23" s="15">
        <v>47.5</v>
      </c>
      <c r="J23" s="15">
        <v>45</v>
      </c>
      <c r="K23" s="14">
        <f t="shared" si="0"/>
        <v>138</v>
      </c>
      <c r="L23" s="14" t="s">
        <v>418</v>
      </c>
      <c r="M23" s="34" t="s">
        <v>435</v>
      </c>
    </row>
    <row r="24" spans="1:13" ht="15.75">
      <c r="A24" s="14" t="s">
        <v>17</v>
      </c>
      <c r="B24" s="14"/>
      <c r="C24" s="14" t="s">
        <v>18</v>
      </c>
      <c r="D24" s="24" t="s">
        <v>22</v>
      </c>
      <c r="E24" s="14" t="s">
        <v>20</v>
      </c>
      <c r="F24" s="14"/>
      <c r="G24" s="14" t="s">
        <v>21</v>
      </c>
      <c r="H24" s="15">
        <v>41</v>
      </c>
      <c r="I24" s="15">
        <v>48</v>
      </c>
      <c r="J24" s="15">
        <v>48</v>
      </c>
      <c r="K24" s="14">
        <f t="shared" si="0"/>
        <v>137</v>
      </c>
      <c r="L24" s="14" t="s">
        <v>419</v>
      </c>
      <c r="M24" s="34" t="s">
        <v>435</v>
      </c>
    </row>
    <row r="25" spans="1:13" ht="15.75">
      <c r="A25" s="14" t="s">
        <v>112</v>
      </c>
      <c r="B25" s="14" t="s">
        <v>113</v>
      </c>
      <c r="C25" s="14" t="s">
        <v>114</v>
      </c>
      <c r="D25" s="14" t="s">
        <v>115</v>
      </c>
      <c r="E25" s="14" t="s">
        <v>20</v>
      </c>
      <c r="F25" s="14" t="s">
        <v>114</v>
      </c>
      <c r="G25" s="14" t="s">
        <v>15</v>
      </c>
      <c r="H25" s="15">
        <v>43</v>
      </c>
      <c r="I25" s="15">
        <v>45</v>
      </c>
      <c r="J25" s="15">
        <v>45</v>
      </c>
      <c r="K25" s="14">
        <f t="shared" si="0"/>
        <v>133</v>
      </c>
      <c r="L25" s="14" t="s">
        <v>420</v>
      </c>
      <c r="M25" s="34" t="s">
        <v>435</v>
      </c>
    </row>
    <row r="26" spans="1:13" ht="15.75">
      <c r="A26" s="2" t="s">
        <v>353</v>
      </c>
      <c r="B26" s="2" t="s">
        <v>354</v>
      </c>
      <c r="C26" s="2" t="s">
        <v>355</v>
      </c>
      <c r="D26" s="2" t="s">
        <v>356</v>
      </c>
      <c r="E26" s="2" t="s">
        <v>20</v>
      </c>
      <c r="F26" s="2" t="s">
        <v>355</v>
      </c>
      <c r="G26" s="2" t="s">
        <v>15</v>
      </c>
      <c r="H26" s="4">
        <v>50</v>
      </c>
      <c r="I26" s="3">
        <v>50</v>
      </c>
      <c r="J26" s="2"/>
      <c r="K26" s="2">
        <f t="shared" si="0"/>
        <v>100</v>
      </c>
      <c r="L26" s="2"/>
    </row>
    <row r="27" spans="1:13" ht="15.75">
      <c r="A27" s="2" t="s">
        <v>289</v>
      </c>
      <c r="B27" s="2"/>
      <c r="C27" s="2" t="s">
        <v>292</v>
      </c>
      <c r="D27" s="2" t="s">
        <v>293</v>
      </c>
      <c r="E27" s="2" t="s">
        <v>20</v>
      </c>
      <c r="F27" s="2"/>
      <c r="G27" s="2" t="s">
        <v>21</v>
      </c>
      <c r="H27" s="3">
        <v>49</v>
      </c>
      <c r="I27" s="3">
        <v>50</v>
      </c>
      <c r="J27" s="2"/>
      <c r="K27" s="2">
        <f t="shared" si="0"/>
        <v>99</v>
      </c>
      <c r="L27" s="2"/>
    </row>
    <row r="28" spans="1:13" ht="15.75">
      <c r="A28" s="2" t="s">
        <v>135</v>
      </c>
      <c r="B28" s="2" t="s">
        <v>136</v>
      </c>
      <c r="C28" s="2" t="s">
        <v>137</v>
      </c>
      <c r="D28" s="2" t="s">
        <v>138</v>
      </c>
      <c r="E28" s="2" t="s">
        <v>20</v>
      </c>
      <c r="F28" s="2" t="s">
        <v>137</v>
      </c>
      <c r="G28" s="2" t="s">
        <v>15</v>
      </c>
      <c r="H28" s="4">
        <v>50</v>
      </c>
      <c r="I28" s="2"/>
      <c r="J28" s="4">
        <v>48</v>
      </c>
      <c r="K28" s="2">
        <f t="shared" si="0"/>
        <v>98</v>
      </c>
      <c r="L28" s="2"/>
    </row>
    <row r="29" spans="1:13" ht="15.75">
      <c r="A29" s="2" t="s">
        <v>353</v>
      </c>
      <c r="B29" s="2" t="s">
        <v>354</v>
      </c>
      <c r="C29" s="2" t="s">
        <v>355</v>
      </c>
      <c r="D29" s="2" t="s">
        <v>357</v>
      </c>
      <c r="E29" s="2" t="s">
        <v>20</v>
      </c>
      <c r="F29" s="2" t="s">
        <v>355</v>
      </c>
      <c r="G29" s="2" t="s">
        <v>15</v>
      </c>
      <c r="H29" s="4">
        <v>45</v>
      </c>
      <c r="I29" s="3">
        <v>49.5</v>
      </c>
      <c r="J29" s="2"/>
      <c r="K29" s="2">
        <f t="shared" si="0"/>
        <v>94.5</v>
      </c>
      <c r="L29" s="2"/>
    </row>
    <row r="30" spans="1:13" ht="15.75">
      <c r="A30" s="2" t="s">
        <v>112</v>
      </c>
      <c r="B30" s="2" t="s">
        <v>113</v>
      </c>
      <c r="C30" s="2" t="s">
        <v>114</v>
      </c>
      <c r="D30" s="2" t="s">
        <v>116</v>
      </c>
      <c r="E30" s="2" t="s">
        <v>20</v>
      </c>
      <c r="F30" s="2" t="s">
        <v>114</v>
      </c>
      <c r="G30" s="2" t="s">
        <v>15</v>
      </c>
      <c r="H30" s="5">
        <v>43</v>
      </c>
      <c r="I30" s="4">
        <v>45</v>
      </c>
      <c r="J30" s="4">
        <v>45.5</v>
      </c>
      <c r="K30" s="2">
        <f t="shared" si="0"/>
        <v>133.5</v>
      </c>
      <c r="L30" s="2" t="s">
        <v>420</v>
      </c>
    </row>
    <row r="31" spans="1:13" ht="15.75">
      <c r="A31" s="2" t="s">
        <v>344</v>
      </c>
      <c r="B31" s="2" t="s">
        <v>345</v>
      </c>
      <c r="C31" s="2" t="s">
        <v>346</v>
      </c>
      <c r="D31" s="2" t="s">
        <v>348</v>
      </c>
      <c r="E31" s="2" t="s">
        <v>20</v>
      </c>
      <c r="F31" s="2" t="s">
        <v>346</v>
      </c>
      <c r="G31" s="2" t="s">
        <v>15</v>
      </c>
      <c r="H31" s="6">
        <v>50</v>
      </c>
      <c r="I31" s="2"/>
      <c r="J31" s="2"/>
      <c r="K31" s="2">
        <f t="shared" si="0"/>
        <v>50</v>
      </c>
      <c r="L31" s="2"/>
    </row>
    <row r="32" spans="1:13" ht="15.75">
      <c r="A32" s="2" t="s">
        <v>353</v>
      </c>
      <c r="B32" s="2" t="s">
        <v>354</v>
      </c>
      <c r="C32" s="2" t="s">
        <v>355</v>
      </c>
      <c r="D32" s="2" t="s">
        <v>358</v>
      </c>
      <c r="E32" s="2" t="s">
        <v>20</v>
      </c>
      <c r="F32" s="2" t="s">
        <v>355</v>
      </c>
      <c r="G32" s="2" t="s">
        <v>15</v>
      </c>
      <c r="H32" s="3">
        <v>42</v>
      </c>
      <c r="I32" s="2"/>
      <c r="J32" s="2"/>
      <c r="K32" s="2">
        <f t="shared" si="0"/>
        <v>42</v>
      </c>
      <c r="L32" s="2"/>
    </row>
    <row r="33" spans="1:12" ht="15.75">
      <c r="A33" s="2" t="s">
        <v>260</v>
      </c>
      <c r="B33" s="2" t="s">
        <v>271</v>
      </c>
      <c r="C33" s="2" t="s">
        <v>272</v>
      </c>
      <c r="D33" s="2" t="s">
        <v>273</v>
      </c>
      <c r="E33" s="2" t="s">
        <v>20</v>
      </c>
      <c r="F33" s="2"/>
      <c r="G33" s="2" t="s">
        <v>21</v>
      </c>
      <c r="H33" s="2"/>
      <c r="I33" s="2"/>
      <c r="J33" s="2"/>
      <c r="K33" s="2">
        <f t="shared" si="0"/>
        <v>0</v>
      </c>
      <c r="L33" s="2"/>
    </row>
    <row r="34" spans="1:12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ortState ref="A2:L33">
    <sortCondition descending="1" ref="K2:K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P29" sqref="P29"/>
    </sheetView>
  </sheetViews>
  <sheetFormatPr defaultRowHeight="15"/>
  <sheetData>
    <row r="1" spans="1:13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406</v>
      </c>
      <c r="L1" s="1"/>
    </row>
    <row r="2" spans="1:13" ht="15.75">
      <c r="A2" s="7" t="s">
        <v>298</v>
      </c>
      <c r="B2" s="7" t="s">
        <v>302</v>
      </c>
      <c r="C2" s="7" t="s">
        <v>303</v>
      </c>
      <c r="D2" s="7" t="s">
        <v>304</v>
      </c>
      <c r="E2" s="7" t="s">
        <v>14</v>
      </c>
      <c r="F2" s="7" t="s">
        <v>303</v>
      </c>
      <c r="G2" s="7" t="s">
        <v>15</v>
      </c>
      <c r="H2" s="8">
        <v>50</v>
      </c>
      <c r="I2" s="8">
        <v>49</v>
      </c>
      <c r="J2" s="8">
        <v>50</v>
      </c>
      <c r="K2" s="7">
        <v>149</v>
      </c>
      <c r="L2" s="7" t="s">
        <v>407</v>
      </c>
      <c r="M2" s="30" t="s">
        <v>434</v>
      </c>
    </row>
    <row r="3" spans="1:13" ht="15.75">
      <c r="A3" s="17" t="s">
        <v>245</v>
      </c>
      <c r="B3" s="17" t="s">
        <v>246</v>
      </c>
      <c r="C3" s="17" t="s">
        <v>247</v>
      </c>
      <c r="D3" s="17" t="s">
        <v>249</v>
      </c>
      <c r="E3" s="17" t="s">
        <v>14</v>
      </c>
      <c r="F3" s="17" t="s">
        <v>247</v>
      </c>
      <c r="G3" s="17" t="s">
        <v>15</v>
      </c>
      <c r="H3" s="18">
        <v>49.5</v>
      </c>
      <c r="I3" s="18">
        <v>48.5</v>
      </c>
      <c r="J3" s="18">
        <v>50</v>
      </c>
      <c r="K3" s="17">
        <v>148</v>
      </c>
      <c r="L3" s="17" t="s">
        <v>408</v>
      </c>
      <c r="M3" s="31" t="s">
        <v>434</v>
      </c>
    </row>
    <row r="4" spans="1:13" ht="15.75">
      <c r="A4" s="20" t="s">
        <v>17</v>
      </c>
      <c r="B4" s="20"/>
      <c r="C4" s="20" t="s">
        <v>18</v>
      </c>
      <c r="D4" s="23" t="s">
        <v>23</v>
      </c>
      <c r="E4" s="20" t="s">
        <v>14</v>
      </c>
      <c r="F4" s="20"/>
      <c r="G4" s="20" t="s">
        <v>21</v>
      </c>
      <c r="H4" s="21">
        <v>49.5</v>
      </c>
      <c r="I4" s="21">
        <v>46.5</v>
      </c>
      <c r="J4" s="21">
        <v>49</v>
      </c>
      <c r="K4" s="20">
        <v>145</v>
      </c>
      <c r="L4" s="20" t="s">
        <v>409</v>
      </c>
      <c r="M4" s="32" t="s">
        <v>434</v>
      </c>
    </row>
    <row r="5" spans="1:13" ht="15.75">
      <c r="A5" s="20" t="s">
        <v>274</v>
      </c>
      <c r="B5" s="20" t="s">
        <v>278</v>
      </c>
      <c r="C5" s="20" t="s">
        <v>276</v>
      </c>
      <c r="D5" s="20" t="s">
        <v>279</v>
      </c>
      <c r="E5" s="20" t="s">
        <v>14</v>
      </c>
      <c r="F5" s="20" t="s">
        <v>276</v>
      </c>
      <c r="G5" s="20" t="s">
        <v>15</v>
      </c>
      <c r="H5" s="21">
        <v>48.5</v>
      </c>
      <c r="I5" s="21">
        <v>46.5</v>
      </c>
      <c r="J5" s="21">
        <v>50</v>
      </c>
      <c r="K5" s="20">
        <v>145</v>
      </c>
      <c r="L5" s="20"/>
      <c r="M5" s="32" t="s">
        <v>434</v>
      </c>
    </row>
    <row r="6" spans="1:13" ht="15.75">
      <c r="A6" s="14" t="s">
        <v>322</v>
      </c>
      <c r="B6" s="14" t="s">
        <v>323</v>
      </c>
      <c r="C6" s="14" t="s">
        <v>324</v>
      </c>
      <c r="D6" s="14" t="s">
        <v>327</v>
      </c>
      <c r="E6" s="14" t="s">
        <v>14</v>
      </c>
      <c r="F6" s="14" t="s">
        <v>324</v>
      </c>
      <c r="G6" s="14" t="s">
        <v>15</v>
      </c>
      <c r="H6" s="15">
        <v>47.5</v>
      </c>
      <c r="I6" s="15">
        <v>48.5</v>
      </c>
      <c r="J6" s="15">
        <v>48.5</v>
      </c>
      <c r="K6" s="14">
        <v>144.5</v>
      </c>
      <c r="L6" s="14" t="s">
        <v>410</v>
      </c>
      <c r="M6" s="34" t="s">
        <v>435</v>
      </c>
    </row>
    <row r="7" spans="1:13" ht="15.75">
      <c r="A7" s="14" t="s">
        <v>298</v>
      </c>
      <c r="B7" s="14" t="s">
        <v>302</v>
      </c>
      <c r="C7" s="14" t="s">
        <v>303</v>
      </c>
      <c r="D7" s="24" t="s">
        <v>308</v>
      </c>
      <c r="E7" s="14" t="s">
        <v>14</v>
      </c>
      <c r="F7" s="14" t="s">
        <v>303</v>
      </c>
      <c r="G7" s="14" t="s">
        <v>15</v>
      </c>
      <c r="H7" s="15">
        <v>47</v>
      </c>
      <c r="I7" s="15">
        <v>46</v>
      </c>
      <c r="J7" s="15">
        <v>50</v>
      </c>
      <c r="K7" s="14">
        <v>143</v>
      </c>
      <c r="L7" s="14" t="s">
        <v>411</v>
      </c>
      <c r="M7" s="34" t="s">
        <v>435</v>
      </c>
    </row>
    <row r="8" spans="1:13" ht="15.75">
      <c r="A8" s="14" t="s">
        <v>112</v>
      </c>
      <c r="B8" s="14" t="s">
        <v>113</v>
      </c>
      <c r="C8" s="14" t="s">
        <v>114</v>
      </c>
      <c r="D8" s="14" t="s">
        <v>118</v>
      </c>
      <c r="E8" s="14" t="s">
        <v>14</v>
      </c>
      <c r="F8" s="14" t="s">
        <v>114</v>
      </c>
      <c r="G8" s="14" t="s">
        <v>15</v>
      </c>
      <c r="H8" s="15">
        <v>47</v>
      </c>
      <c r="I8" s="15">
        <v>47</v>
      </c>
      <c r="J8" s="15">
        <v>48.5</v>
      </c>
      <c r="K8" s="14">
        <v>142.5</v>
      </c>
      <c r="L8" s="14" t="s">
        <v>412</v>
      </c>
      <c r="M8" s="34" t="s">
        <v>435</v>
      </c>
    </row>
    <row r="9" spans="1:13" ht="15.75">
      <c r="A9" s="14" t="s">
        <v>245</v>
      </c>
      <c r="B9" s="14" t="s">
        <v>246</v>
      </c>
      <c r="C9" s="14" t="s">
        <v>247</v>
      </c>
      <c r="D9" s="14" t="s">
        <v>250</v>
      </c>
      <c r="E9" s="14" t="s">
        <v>14</v>
      </c>
      <c r="F9" s="14" t="s">
        <v>247</v>
      </c>
      <c r="G9" s="14" t="s">
        <v>15</v>
      </c>
      <c r="H9" s="15">
        <v>49.5</v>
      </c>
      <c r="I9" s="15">
        <v>45</v>
      </c>
      <c r="J9" s="15">
        <v>47.5</v>
      </c>
      <c r="K9" s="14">
        <v>142</v>
      </c>
      <c r="L9" s="14" t="s">
        <v>413</v>
      </c>
      <c r="M9" s="34" t="s">
        <v>435</v>
      </c>
    </row>
    <row r="10" spans="1:13" ht="15.75">
      <c r="A10" s="14" t="s">
        <v>284</v>
      </c>
      <c r="B10" s="14" t="s">
        <v>285</v>
      </c>
      <c r="C10" s="14" t="s">
        <v>286</v>
      </c>
      <c r="D10" s="14" t="s">
        <v>287</v>
      </c>
      <c r="E10" s="14" t="s">
        <v>14</v>
      </c>
      <c r="F10" s="14" t="s">
        <v>286</v>
      </c>
      <c r="G10" s="14" t="s">
        <v>15</v>
      </c>
      <c r="H10" s="15">
        <v>48</v>
      </c>
      <c r="I10" s="15">
        <v>45.5</v>
      </c>
      <c r="J10" s="15">
        <v>47.5</v>
      </c>
      <c r="K10" s="14">
        <v>141</v>
      </c>
      <c r="L10" s="14" t="s">
        <v>414</v>
      </c>
      <c r="M10" s="34" t="s">
        <v>435</v>
      </c>
    </row>
    <row r="11" spans="1:13" ht="15.75">
      <c r="A11" s="14" t="s">
        <v>359</v>
      </c>
      <c r="B11" s="14" t="s">
        <v>360</v>
      </c>
      <c r="C11" s="14" t="s">
        <v>361</v>
      </c>
      <c r="D11" s="14" t="s">
        <v>362</v>
      </c>
      <c r="E11" s="14" t="s">
        <v>14</v>
      </c>
      <c r="F11" s="14" t="s">
        <v>361</v>
      </c>
      <c r="G11" s="14" t="s">
        <v>15</v>
      </c>
      <c r="H11" s="16">
        <v>48</v>
      </c>
      <c r="I11" s="15">
        <v>43.5</v>
      </c>
      <c r="J11" s="15">
        <v>49.5</v>
      </c>
      <c r="K11" s="14">
        <v>141</v>
      </c>
      <c r="L11" s="14" t="s">
        <v>414</v>
      </c>
      <c r="M11" s="34" t="s">
        <v>435</v>
      </c>
    </row>
    <row r="12" spans="1:13" ht="15.75">
      <c r="A12" s="14" t="s">
        <v>52</v>
      </c>
      <c r="B12" s="14" t="s">
        <v>53</v>
      </c>
      <c r="C12" s="14" t="s">
        <v>54</v>
      </c>
      <c r="D12" s="14" t="s">
        <v>55</v>
      </c>
      <c r="E12" s="14" t="s">
        <v>14</v>
      </c>
      <c r="F12" s="14" t="s">
        <v>54</v>
      </c>
      <c r="G12" s="14" t="s">
        <v>15</v>
      </c>
      <c r="H12" s="15">
        <v>49.5</v>
      </c>
      <c r="I12" s="15">
        <v>41.5</v>
      </c>
      <c r="J12" s="15">
        <v>49.5</v>
      </c>
      <c r="K12" s="14">
        <v>140.5</v>
      </c>
      <c r="L12" s="14" t="s">
        <v>415</v>
      </c>
      <c r="M12" s="34" t="s">
        <v>435</v>
      </c>
    </row>
    <row r="13" spans="1:13" ht="15.75">
      <c r="A13" s="14" t="s">
        <v>112</v>
      </c>
      <c r="B13" s="14" t="s">
        <v>113</v>
      </c>
      <c r="C13" s="14" t="s">
        <v>114</v>
      </c>
      <c r="D13" s="14" t="s">
        <v>117</v>
      </c>
      <c r="E13" s="14" t="s">
        <v>14</v>
      </c>
      <c r="F13" s="14" t="s">
        <v>114</v>
      </c>
      <c r="G13" s="14" t="s">
        <v>15</v>
      </c>
      <c r="H13" s="15">
        <v>45</v>
      </c>
      <c r="I13" s="15">
        <v>47</v>
      </c>
      <c r="J13" s="15">
        <v>48</v>
      </c>
      <c r="K13" s="14">
        <v>140</v>
      </c>
      <c r="L13" s="14" t="s">
        <v>416</v>
      </c>
      <c r="M13" s="34" t="s">
        <v>435</v>
      </c>
    </row>
    <row r="14" spans="1:13" ht="15.75">
      <c r="A14" s="14" t="s">
        <v>251</v>
      </c>
      <c r="B14" s="14" t="s">
        <v>252</v>
      </c>
      <c r="C14" s="14" t="s">
        <v>253</v>
      </c>
      <c r="D14" s="14" t="s">
        <v>256</v>
      </c>
      <c r="E14" s="14" t="s">
        <v>14</v>
      </c>
      <c r="F14" s="14" t="s">
        <v>253</v>
      </c>
      <c r="G14" s="14" t="s">
        <v>15</v>
      </c>
      <c r="H14" s="15">
        <v>44.5</v>
      </c>
      <c r="I14" s="15">
        <v>47</v>
      </c>
      <c r="J14" s="15">
        <v>48.5</v>
      </c>
      <c r="K14" s="14">
        <v>140</v>
      </c>
      <c r="L14" s="14"/>
      <c r="M14" s="34" t="s">
        <v>435</v>
      </c>
    </row>
    <row r="15" spans="1:13" ht="15.75">
      <c r="A15" s="14" t="s">
        <v>284</v>
      </c>
      <c r="B15" s="14" t="s">
        <v>285</v>
      </c>
      <c r="C15" s="14" t="s">
        <v>286</v>
      </c>
      <c r="D15" s="14" t="s">
        <v>288</v>
      </c>
      <c r="E15" s="14" t="s">
        <v>14</v>
      </c>
      <c r="F15" s="14" t="s">
        <v>286</v>
      </c>
      <c r="G15" s="14" t="s">
        <v>15</v>
      </c>
      <c r="H15" s="15">
        <v>49.5</v>
      </c>
      <c r="I15" s="15">
        <v>42.5</v>
      </c>
      <c r="J15" s="15">
        <v>48</v>
      </c>
      <c r="K15" s="14">
        <v>140</v>
      </c>
      <c r="L15" s="14"/>
      <c r="M15" s="34" t="s">
        <v>435</v>
      </c>
    </row>
    <row r="16" spans="1:13" ht="15.75">
      <c r="A16" s="14" t="s">
        <v>359</v>
      </c>
      <c r="B16" s="14" t="s">
        <v>360</v>
      </c>
      <c r="C16" s="14" t="s">
        <v>361</v>
      </c>
      <c r="D16" s="14" t="s">
        <v>363</v>
      </c>
      <c r="E16" s="14" t="s">
        <v>14</v>
      </c>
      <c r="F16" s="14" t="s">
        <v>361</v>
      </c>
      <c r="G16" s="14" t="s">
        <v>15</v>
      </c>
      <c r="H16" s="16">
        <v>47.5</v>
      </c>
      <c r="I16" s="15">
        <v>43.5</v>
      </c>
      <c r="J16" s="15">
        <v>49</v>
      </c>
      <c r="K16" s="14">
        <v>140</v>
      </c>
      <c r="L16" s="14"/>
      <c r="M16" s="34" t="s">
        <v>435</v>
      </c>
    </row>
    <row r="17" spans="1:13" ht="15.75">
      <c r="A17" s="14" t="s">
        <v>298</v>
      </c>
      <c r="B17" s="14" t="s">
        <v>302</v>
      </c>
      <c r="C17" s="14" t="s">
        <v>303</v>
      </c>
      <c r="D17" s="14" t="s">
        <v>306</v>
      </c>
      <c r="E17" s="14" t="s">
        <v>14</v>
      </c>
      <c r="F17" s="14" t="s">
        <v>303</v>
      </c>
      <c r="G17" s="14" t="s">
        <v>15</v>
      </c>
      <c r="H17" s="15">
        <v>48.5</v>
      </c>
      <c r="I17" s="15">
        <v>42</v>
      </c>
      <c r="J17" s="15">
        <v>49</v>
      </c>
      <c r="K17" s="14">
        <v>139.5</v>
      </c>
      <c r="L17" s="14" t="s">
        <v>417</v>
      </c>
      <c r="M17" s="34" t="s">
        <v>435</v>
      </c>
    </row>
    <row r="18" spans="1:13" ht="15.75">
      <c r="A18" s="14" t="s">
        <v>298</v>
      </c>
      <c r="B18" s="14" t="s">
        <v>302</v>
      </c>
      <c r="C18" s="14" t="s">
        <v>303</v>
      </c>
      <c r="D18" s="14" t="s">
        <v>307</v>
      </c>
      <c r="E18" s="14" t="s">
        <v>14</v>
      </c>
      <c r="F18" s="14" t="s">
        <v>303</v>
      </c>
      <c r="G18" s="14" t="s">
        <v>15</v>
      </c>
      <c r="H18" s="15">
        <v>46.5</v>
      </c>
      <c r="I18" s="15">
        <v>41</v>
      </c>
      <c r="J18" s="15">
        <v>49</v>
      </c>
      <c r="K18" s="14">
        <v>136.5</v>
      </c>
      <c r="L18" s="14" t="s">
        <v>418</v>
      </c>
      <c r="M18" s="34" t="s">
        <v>435</v>
      </c>
    </row>
    <row r="19" spans="1:13" ht="15.75">
      <c r="A19" s="14" t="s">
        <v>274</v>
      </c>
      <c r="B19" s="14" t="s">
        <v>275</v>
      </c>
      <c r="C19" s="14" t="s">
        <v>276</v>
      </c>
      <c r="D19" s="14" t="s">
        <v>277</v>
      </c>
      <c r="E19" s="14" t="s">
        <v>14</v>
      </c>
      <c r="F19" s="14" t="s">
        <v>276</v>
      </c>
      <c r="G19" s="14" t="s">
        <v>15</v>
      </c>
      <c r="H19" s="15">
        <v>47</v>
      </c>
      <c r="I19" s="15">
        <v>40.5</v>
      </c>
      <c r="J19" s="15">
        <v>48.5</v>
      </c>
      <c r="K19" s="14">
        <v>136</v>
      </c>
      <c r="L19" s="14" t="s">
        <v>419</v>
      </c>
      <c r="M19" s="34" t="s">
        <v>435</v>
      </c>
    </row>
    <row r="20" spans="1:13" ht="15.75">
      <c r="A20" s="14" t="s">
        <v>52</v>
      </c>
      <c r="B20" s="14" t="s">
        <v>53</v>
      </c>
      <c r="C20" s="14" t="s">
        <v>54</v>
      </c>
      <c r="D20" s="14" t="s">
        <v>56</v>
      </c>
      <c r="E20" s="14" t="s">
        <v>14</v>
      </c>
      <c r="F20" s="14" t="s">
        <v>54</v>
      </c>
      <c r="G20" s="14" t="s">
        <v>15</v>
      </c>
      <c r="H20" s="15">
        <v>48.5</v>
      </c>
      <c r="I20" s="15">
        <v>40</v>
      </c>
      <c r="J20" s="15">
        <v>45.5</v>
      </c>
      <c r="K20" s="14">
        <v>134</v>
      </c>
      <c r="L20" s="14" t="s">
        <v>420</v>
      </c>
      <c r="M20" s="34" t="s">
        <v>435</v>
      </c>
    </row>
    <row r="21" spans="1:13" ht="15.75">
      <c r="A21" s="14" t="s">
        <v>99</v>
      </c>
      <c r="B21" s="14" t="s">
        <v>100</v>
      </c>
      <c r="C21" s="14" t="s">
        <v>101</v>
      </c>
      <c r="D21" s="14" t="s">
        <v>102</v>
      </c>
      <c r="E21" s="14" t="s">
        <v>14</v>
      </c>
      <c r="F21" s="14" t="s">
        <v>101</v>
      </c>
      <c r="G21" s="14" t="s">
        <v>15</v>
      </c>
      <c r="H21" s="16">
        <v>42.5</v>
      </c>
      <c r="I21" s="16">
        <v>41.5</v>
      </c>
      <c r="J21" s="16">
        <v>49.5</v>
      </c>
      <c r="K21" s="14">
        <v>133.5</v>
      </c>
      <c r="L21" s="14" t="s">
        <v>421</v>
      </c>
      <c r="M21" s="34" t="s">
        <v>435</v>
      </c>
    </row>
    <row r="22" spans="1:13" ht="15.75">
      <c r="A22" s="14" t="s">
        <v>155</v>
      </c>
      <c r="B22" s="14" t="s">
        <v>156</v>
      </c>
      <c r="C22" s="14" t="s">
        <v>157</v>
      </c>
      <c r="D22" s="14" t="s">
        <v>158</v>
      </c>
      <c r="E22" s="14" t="s">
        <v>14</v>
      </c>
      <c r="F22" s="14" t="s">
        <v>159</v>
      </c>
      <c r="G22" s="14" t="s">
        <v>15</v>
      </c>
      <c r="H22" s="15">
        <v>44.5</v>
      </c>
      <c r="I22" s="15">
        <v>45</v>
      </c>
      <c r="J22" s="15">
        <v>43.5</v>
      </c>
      <c r="K22" s="14">
        <v>133</v>
      </c>
      <c r="L22" s="14" t="s">
        <v>422</v>
      </c>
      <c r="M22" s="34" t="s">
        <v>435</v>
      </c>
    </row>
    <row r="23" spans="1:13" ht="15.75">
      <c r="A23" s="14" t="s">
        <v>298</v>
      </c>
      <c r="B23" s="14" t="s">
        <v>302</v>
      </c>
      <c r="C23" s="14" t="s">
        <v>303</v>
      </c>
      <c r="D23" s="14" t="s">
        <v>309</v>
      </c>
      <c r="E23" s="14" t="s">
        <v>14</v>
      </c>
      <c r="F23" s="14" t="s">
        <v>303</v>
      </c>
      <c r="G23" s="14" t="s">
        <v>15</v>
      </c>
      <c r="H23" s="15">
        <v>41.5</v>
      </c>
      <c r="I23" s="15">
        <v>44</v>
      </c>
      <c r="J23" s="15">
        <v>46.5</v>
      </c>
      <c r="K23" s="14">
        <v>132</v>
      </c>
      <c r="L23" s="14" t="s">
        <v>423</v>
      </c>
      <c r="M23" s="34" t="s">
        <v>435</v>
      </c>
    </row>
    <row r="24" spans="1:13" ht="15.75">
      <c r="A24" s="14" t="s">
        <v>10</v>
      </c>
      <c r="B24" s="14" t="s">
        <v>11</v>
      </c>
      <c r="C24" s="14" t="s">
        <v>12</v>
      </c>
      <c r="D24" s="14" t="s">
        <v>16</v>
      </c>
      <c r="E24" s="14" t="s">
        <v>14</v>
      </c>
      <c r="F24" s="14" t="s">
        <v>12</v>
      </c>
      <c r="G24" s="14" t="s">
        <v>15</v>
      </c>
      <c r="H24" s="15">
        <v>45.5</v>
      </c>
      <c r="I24" s="15">
        <v>41.5</v>
      </c>
      <c r="J24" s="15">
        <v>44</v>
      </c>
      <c r="K24" s="14">
        <v>131</v>
      </c>
      <c r="L24" s="14" t="s">
        <v>424</v>
      </c>
      <c r="M24" s="34" t="s">
        <v>435</v>
      </c>
    </row>
    <row r="25" spans="1:13" ht="15.75">
      <c r="A25" s="14" t="s">
        <v>314</v>
      </c>
      <c r="B25" s="14"/>
      <c r="C25" s="14" t="s">
        <v>315</v>
      </c>
      <c r="D25" s="14" t="s">
        <v>316</v>
      </c>
      <c r="E25" s="14" t="s">
        <v>14</v>
      </c>
      <c r="F25" s="14"/>
      <c r="G25" s="14" t="s">
        <v>21</v>
      </c>
      <c r="H25" s="15">
        <v>36.5</v>
      </c>
      <c r="I25" s="15">
        <v>44</v>
      </c>
      <c r="J25" s="15">
        <v>48</v>
      </c>
      <c r="K25" s="14">
        <v>128.5</v>
      </c>
      <c r="L25" s="14" t="s">
        <v>425</v>
      </c>
      <c r="M25" s="34" t="s">
        <v>435</v>
      </c>
    </row>
    <row r="26" spans="1:13" ht="15.75">
      <c r="A26" s="14" t="s">
        <v>197</v>
      </c>
      <c r="B26" s="14" t="s">
        <v>205</v>
      </c>
      <c r="C26" s="14" t="s">
        <v>206</v>
      </c>
      <c r="D26" s="14" t="s">
        <v>207</v>
      </c>
      <c r="E26" s="14" t="s">
        <v>14</v>
      </c>
      <c r="F26" s="14" t="s">
        <v>208</v>
      </c>
      <c r="G26" s="14" t="s">
        <v>21</v>
      </c>
      <c r="H26" s="15">
        <v>39.5</v>
      </c>
      <c r="I26" s="15">
        <v>41</v>
      </c>
      <c r="J26" s="15">
        <v>45</v>
      </c>
      <c r="K26" s="14">
        <v>125.5</v>
      </c>
      <c r="L26" s="14" t="s">
        <v>426</v>
      </c>
      <c r="M26" s="34" t="s">
        <v>435</v>
      </c>
    </row>
    <row r="27" spans="1:13" ht="15.75">
      <c r="A27" s="14" t="s">
        <v>251</v>
      </c>
      <c r="B27" s="14" t="s">
        <v>252</v>
      </c>
      <c r="C27" s="14" t="s">
        <v>253</v>
      </c>
      <c r="D27" s="14" t="s">
        <v>259</v>
      </c>
      <c r="E27" s="14" t="s">
        <v>14</v>
      </c>
      <c r="F27" s="14" t="s">
        <v>253</v>
      </c>
      <c r="G27" s="14" t="s">
        <v>15</v>
      </c>
      <c r="H27" s="15">
        <v>42</v>
      </c>
      <c r="I27" s="15">
        <v>30.5</v>
      </c>
      <c r="J27" s="15">
        <v>49</v>
      </c>
      <c r="K27" s="14">
        <v>121.5</v>
      </c>
      <c r="L27" s="14" t="s">
        <v>427</v>
      </c>
      <c r="M27" s="34" t="s">
        <v>435</v>
      </c>
    </row>
    <row r="28" spans="1:13" ht="15.75">
      <c r="A28" s="14" t="s">
        <v>317</v>
      </c>
      <c r="B28" s="14" t="s">
        <v>318</v>
      </c>
      <c r="C28" s="14" t="s">
        <v>319</v>
      </c>
      <c r="D28" s="14" t="s">
        <v>321</v>
      </c>
      <c r="E28" s="14" t="s">
        <v>14</v>
      </c>
      <c r="F28" s="14" t="s">
        <v>319</v>
      </c>
      <c r="G28" s="14" t="s">
        <v>15</v>
      </c>
      <c r="H28" s="16">
        <v>45.5</v>
      </c>
      <c r="I28" s="16">
        <v>35</v>
      </c>
      <c r="J28" s="15">
        <v>29.5</v>
      </c>
      <c r="K28" s="14">
        <v>110</v>
      </c>
      <c r="L28" s="14" t="s">
        <v>428</v>
      </c>
      <c r="M28" s="34" t="s">
        <v>435</v>
      </c>
    </row>
    <row r="29" spans="1:13" ht="15.75">
      <c r="A29" s="14" t="s">
        <v>251</v>
      </c>
      <c r="B29" s="14" t="s">
        <v>252</v>
      </c>
      <c r="C29" s="14" t="s">
        <v>253</v>
      </c>
      <c r="D29" s="14" t="s">
        <v>258</v>
      </c>
      <c r="E29" s="14" t="s">
        <v>14</v>
      </c>
      <c r="F29" s="14" t="s">
        <v>253</v>
      </c>
      <c r="G29" s="14" t="s">
        <v>15</v>
      </c>
      <c r="H29" s="15">
        <v>43</v>
      </c>
      <c r="I29" s="15">
        <v>23.5</v>
      </c>
      <c r="J29" s="15">
        <v>40.5</v>
      </c>
      <c r="K29" s="14">
        <v>107</v>
      </c>
      <c r="L29" s="14" t="s">
        <v>429</v>
      </c>
      <c r="M29" s="34" t="s">
        <v>435</v>
      </c>
    </row>
    <row r="30" spans="1:13" ht="15.75">
      <c r="A30" s="2" t="s">
        <v>388</v>
      </c>
      <c r="B30" s="2" t="s">
        <v>389</v>
      </c>
      <c r="C30" s="2" t="s">
        <v>390</v>
      </c>
      <c r="D30" s="2" t="s">
        <v>391</v>
      </c>
      <c r="E30" s="2" t="s">
        <v>14</v>
      </c>
      <c r="F30" s="2" t="s">
        <v>390</v>
      </c>
      <c r="G30" s="2" t="s">
        <v>15</v>
      </c>
      <c r="H30" s="6">
        <v>47.5</v>
      </c>
      <c r="I30" s="6">
        <v>49.5</v>
      </c>
      <c r="J30" s="2"/>
      <c r="K30" s="2">
        <v>97</v>
      </c>
      <c r="L30" s="2"/>
    </row>
    <row r="31" spans="1:13" ht="15.75">
      <c r="A31" s="2" t="s">
        <v>388</v>
      </c>
      <c r="B31" s="2" t="s">
        <v>389</v>
      </c>
      <c r="C31" s="2" t="s">
        <v>390</v>
      </c>
      <c r="D31" s="2" t="s">
        <v>392</v>
      </c>
      <c r="E31" s="2" t="s">
        <v>14</v>
      </c>
      <c r="F31" s="2" t="s">
        <v>390</v>
      </c>
      <c r="G31" s="2" t="s">
        <v>15</v>
      </c>
      <c r="H31" s="6">
        <v>48</v>
      </c>
      <c r="I31" s="6">
        <v>44.5</v>
      </c>
      <c r="J31" s="2"/>
      <c r="K31" s="2">
        <v>92.5</v>
      </c>
      <c r="L31" s="2"/>
    </row>
    <row r="32" spans="1:13" ht="15.75">
      <c r="A32" s="14" t="s">
        <v>251</v>
      </c>
      <c r="B32" s="14" t="s">
        <v>252</v>
      </c>
      <c r="C32" s="14" t="s">
        <v>253</v>
      </c>
      <c r="D32" s="14" t="s">
        <v>255</v>
      </c>
      <c r="E32" s="14" t="s">
        <v>14</v>
      </c>
      <c r="F32" s="14" t="s">
        <v>253</v>
      </c>
      <c r="G32" s="14" t="s">
        <v>15</v>
      </c>
      <c r="H32" s="15">
        <v>33.5</v>
      </c>
      <c r="I32" s="15">
        <v>31</v>
      </c>
      <c r="J32" s="15">
        <v>26.5</v>
      </c>
      <c r="K32" s="14">
        <v>91</v>
      </c>
      <c r="L32" s="14" t="s">
        <v>430</v>
      </c>
      <c r="M32" s="34" t="s">
        <v>435</v>
      </c>
    </row>
    <row r="33" spans="1:12" ht="15.75">
      <c r="A33" s="2" t="s">
        <v>10</v>
      </c>
      <c r="B33" s="2" t="s">
        <v>11</v>
      </c>
      <c r="C33" s="2" t="s">
        <v>12</v>
      </c>
      <c r="D33" s="2" t="s">
        <v>13</v>
      </c>
      <c r="E33" s="2" t="s">
        <v>14</v>
      </c>
      <c r="F33" s="2" t="s">
        <v>12</v>
      </c>
      <c r="G33" s="2" t="s">
        <v>15</v>
      </c>
      <c r="H33" s="3">
        <v>39.5</v>
      </c>
      <c r="I33" s="2"/>
      <c r="J33" s="3">
        <v>47</v>
      </c>
      <c r="K33" s="2">
        <v>86.5</v>
      </c>
      <c r="L33" s="2"/>
    </row>
    <row r="34" spans="1:12" ht="15.75">
      <c r="A34" s="2" t="s">
        <v>298</v>
      </c>
      <c r="B34" s="2" t="s">
        <v>302</v>
      </c>
      <c r="C34" s="2" t="s">
        <v>303</v>
      </c>
      <c r="D34" s="5" t="s">
        <v>305</v>
      </c>
      <c r="E34" s="2" t="s">
        <v>14</v>
      </c>
      <c r="F34" s="2" t="s">
        <v>303</v>
      </c>
      <c r="G34" s="2" t="s">
        <v>15</v>
      </c>
      <c r="H34" s="4">
        <v>39.5</v>
      </c>
      <c r="I34" s="2"/>
      <c r="J34" s="4">
        <v>40.5</v>
      </c>
      <c r="K34" s="2">
        <v>80</v>
      </c>
      <c r="L34" s="2"/>
    </row>
    <row r="35" spans="1:12" ht="15.75">
      <c r="A35" s="2" t="s">
        <v>38</v>
      </c>
      <c r="B35" s="2" t="s">
        <v>39</v>
      </c>
      <c r="C35" s="2" t="s">
        <v>40</v>
      </c>
      <c r="D35" s="2" t="s">
        <v>41</v>
      </c>
      <c r="E35" s="2" t="s">
        <v>14</v>
      </c>
      <c r="F35" s="2" t="s">
        <v>40</v>
      </c>
      <c r="G35" s="2" t="s">
        <v>15</v>
      </c>
      <c r="H35" s="4">
        <v>48.5</v>
      </c>
      <c r="I35" s="2"/>
      <c r="J35" s="2"/>
      <c r="K35" s="2">
        <v>48.5</v>
      </c>
      <c r="L35" s="2"/>
    </row>
    <row r="36" spans="1:12" ht="15.75">
      <c r="A36" s="2" t="s">
        <v>322</v>
      </c>
      <c r="B36" s="2" t="s">
        <v>323</v>
      </c>
      <c r="C36" s="2" t="s">
        <v>324</v>
      </c>
      <c r="D36" s="2" t="s">
        <v>326</v>
      </c>
      <c r="E36" s="2" t="s">
        <v>14</v>
      </c>
      <c r="F36" s="2" t="s">
        <v>324</v>
      </c>
      <c r="G36" s="2" t="s">
        <v>15</v>
      </c>
      <c r="H36" s="3">
        <v>48.5</v>
      </c>
      <c r="I36" s="2"/>
      <c r="J36" s="2"/>
      <c r="K36" s="2">
        <v>48.5</v>
      </c>
      <c r="L36" s="2"/>
    </row>
    <row r="37" spans="1:12" ht="15.75">
      <c r="A37" s="2" t="s">
        <v>322</v>
      </c>
      <c r="B37" s="2" t="s">
        <v>323</v>
      </c>
      <c r="C37" s="2" t="s">
        <v>324</v>
      </c>
      <c r="D37" s="2" t="s">
        <v>328</v>
      </c>
      <c r="E37" s="2" t="s">
        <v>14</v>
      </c>
      <c r="F37" s="2" t="s">
        <v>324</v>
      </c>
      <c r="G37" s="2" t="s">
        <v>15</v>
      </c>
      <c r="H37" s="3">
        <v>48</v>
      </c>
      <c r="I37" s="2"/>
      <c r="J37" s="2"/>
      <c r="K37" s="2">
        <v>48</v>
      </c>
      <c r="L37" s="2"/>
    </row>
    <row r="38" spans="1:12" ht="15.75">
      <c r="A38" s="2" t="s">
        <v>322</v>
      </c>
      <c r="B38" s="2" t="s">
        <v>323</v>
      </c>
      <c r="C38" s="2" t="s">
        <v>324</v>
      </c>
      <c r="D38" s="2" t="s">
        <v>325</v>
      </c>
      <c r="E38" s="2" t="s">
        <v>14</v>
      </c>
      <c r="F38" s="2" t="s">
        <v>324</v>
      </c>
      <c r="G38" s="2" t="s">
        <v>15</v>
      </c>
      <c r="H38" s="3">
        <v>46.5</v>
      </c>
      <c r="I38" s="2"/>
      <c r="J38" s="2"/>
      <c r="K38" s="2">
        <v>46.5</v>
      </c>
      <c r="L38" s="2"/>
    </row>
    <row r="39" spans="1:12" ht="15.75">
      <c r="A39" s="2" t="s">
        <v>27</v>
      </c>
      <c r="B39" s="2" t="s">
        <v>28</v>
      </c>
      <c r="C39" s="2" t="s">
        <v>29</v>
      </c>
      <c r="D39" s="2" t="s">
        <v>30</v>
      </c>
      <c r="E39" s="2" t="s">
        <v>14</v>
      </c>
      <c r="F39" s="2" t="s">
        <v>31</v>
      </c>
      <c r="G39" s="2" t="s">
        <v>21</v>
      </c>
      <c r="H39" s="4">
        <v>45.5</v>
      </c>
      <c r="I39" s="2"/>
      <c r="J39" s="2"/>
      <c r="K39" s="2">
        <v>45.5</v>
      </c>
      <c r="L39" s="2"/>
    </row>
    <row r="40" spans="1:12" ht="15.75">
      <c r="A40" s="2" t="s">
        <v>251</v>
      </c>
      <c r="B40" s="2" t="s">
        <v>252</v>
      </c>
      <c r="C40" s="2" t="s">
        <v>253</v>
      </c>
      <c r="D40" s="2" t="s">
        <v>254</v>
      </c>
      <c r="E40" s="2" t="s">
        <v>14</v>
      </c>
      <c r="F40" s="2" t="s">
        <v>253</v>
      </c>
      <c r="G40" s="2" t="s">
        <v>15</v>
      </c>
      <c r="H40" s="4">
        <v>39.5</v>
      </c>
      <c r="I40" s="2"/>
      <c r="J40" s="2"/>
      <c r="K40" s="2">
        <v>39.5</v>
      </c>
      <c r="L40" s="2"/>
    </row>
    <row r="41" spans="1:12" ht="15.75">
      <c r="A41" s="2" t="s">
        <v>24</v>
      </c>
      <c r="B41" s="2"/>
      <c r="C41" s="2" t="s">
        <v>25</v>
      </c>
      <c r="D41" s="2" t="s">
        <v>26</v>
      </c>
      <c r="E41" s="2" t="s">
        <v>14</v>
      </c>
      <c r="F41" s="2"/>
      <c r="G41" s="2" t="s">
        <v>21</v>
      </c>
      <c r="H41" s="4">
        <v>37.5</v>
      </c>
      <c r="I41" s="2"/>
      <c r="J41" s="2"/>
      <c r="K41" s="2">
        <v>37.5</v>
      </c>
      <c r="L41" s="2"/>
    </row>
    <row r="42" spans="1:12" ht="15.75">
      <c r="A42" s="2" t="s">
        <v>212</v>
      </c>
      <c r="B42" s="2"/>
      <c r="C42" s="2" t="s">
        <v>213</v>
      </c>
      <c r="D42" s="2" t="s">
        <v>214</v>
      </c>
      <c r="E42" s="2" t="s">
        <v>14</v>
      </c>
      <c r="F42" s="2"/>
      <c r="G42" s="2" t="s">
        <v>21</v>
      </c>
      <c r="H42" s="2"/>
      <c r="I42" s="2"/>
      <c r="J42" s="2"/>
      <c r="K42" s="2">
        <v>0</v>
      </c>
      <c r="L42" s="2"/>
    </row>
    <row r="43" spans="1:12" ht="15.75">
      <c r="A43" s="2" t="s">
        <v>251</v>
      </c>
      <c r="B43" s="2" t="s">
        <v>252</v>
      </c>
      <c r="C43" s="2" t="s">
        <v>253</v>
      </c>
      <c r="D43" s="2" t="s">
        <v>257</v>
      </c>
      <c r="E43" s="2" t="s">
        <v>14</v>
      </c>
      <c r="F43" s="2" t="s">
        <v>253</v>
      </c>
      <c r="G43" s="2" t="s">
        <v>15</v>
      </c>
      <c r="H43" s="2"/>
      <c r="I43" s="2"/>
      <c r="J43" s="2"/>
      <c r="K43" s="2">
        <v>0</v>
      </c>
      <c r="L43" s="2"/>
    </row>
    <row r="44" spans="1:12" ht="15.75">
      <c r="A44" s="2" t="s">
        <v>289</v>
      </c>
      <c r="B44" s="2"/>
      <c r="C44" s="2" t="s">
        <v>290</v>
      </c>
      <c r="D44" s="2" t="s">
        <v>291</v>
      </c>
      <c r="E44" s="2" t="s">
        <v>14</v>
      </c>
      <c r="F44" s="2"/>
      <c r="G44" s="2" t="s">
        <v>21</v>
      </c>
      <c r="H44" s="2"/>
      <c r="I44" s="2"/>
      <c r="J44" s="2"/>
      <c r="K44" s="2">
        <v>0</v>
      </c>
      <c r="L44" s="2"/>
    </row>
  </sheetData>
  <sortState ref="A2:L44">
    <sortCondition descending="1" ref="K2:K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opLeftCell="A19" workbookViewId="0">
      <selection activeCell="J15" sqref="J15"/>
    </sheetView>
  </sheetViews>
  <sheetFormatPr defaultRowHeight="15"/>
  <sheetData>
    <row r="1" spans="1:13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406</v>
      </c>
    </row>
    <row r="2" spans="1:13" ht="15.75">
      <c r="A2" s="7" t="s">
        <v>364</v>
      </c>
      <c r="B2" s="7" t="s">
        <v>365</v>
      </c>
      <c r="C2" s="7" t="s">
        <v>366</v>
      </c>
      <c r="D2" s="7" t="s">
        <v>367</v>
      </c>
      <c r="E2" s="7" t="s">
        <v>35</v>
      </c>
      <c r="F2" s="7" t="s">
        <v>437</v>
      </c>
      <c r="G2" s="7" t="s">
        <v>21</v>
      </c>
      <c r="H2" s="8">
        <v>48.5</v>
      </c>
      <c r="I2" s="8">
        <v>49.5</v>
      </c>
      <c r="J2" s="8">
        <v>50</v>
      </c>
      <c r="K2" s="7">
        <v>148</v>
      </c>
      <c r="L2" s="30" t="s">
        <v>407</v>
      </c>
      <c r="M2" s="30" t="s">
        <v>434</v>
      </c>
    </row>
    <row r="3" spans="1:13" ht="15.75">
      <c r="A3" s="17" t="s">
        <v>215</v>
      </c>
      <c r="B3" s="17" t="s">
        <v>236</v>
      </c>
      <c r="C3" s="17" t="s">
        <v>237</v>
      </c>
      <c r="D3" s="17" t="s">
        <v>238</v>
      </c>
      <c r="E3" s="17" t="s">
        <v>35</v>
      </c>
      <c r="F3" s="17" t="s">
        <v>219</v>
      </c>
      <c r="G3" s="17" t="s">
        <v>21</v>
      </c>
      <c r="H3" s="18">
        <v>48.5</v>
      </c>
      <c r="I3" s="18">
        <v>49</v>
      </c>
      <c r="J3" s="18">
        <v>46.5</v>
      </c>
      <c r="K3" s="17">
        <v>144</v>
      </c>
      <c r="L3" s="31" t="s">
        <v>408</v>
      </c>
      <c r="M3" s="31" t="s">
        <v>434</v>
      </c>
    </row>
    <row r="4" spans="1:13" ht="15.75">
      <c r="A4" s="20" t="s">
        <v>215</v>
      </c>
      <c r="B4" s="20" t="s">
        <v>220</v>
      </c>
      <c r="C4" s="20" t="s">
        <v>221</v>
      </c>
      <c r="D4" s="20" t="s">
        <v>222</v>
      </c>
      <c r="E4" s="20" t="s">
        <v>35</v>
      </c>
      <c r="F4" s="20" t="s">
        <v>219</v>
      </c>
      <c r="G4" s="20" t="s">
        <v>21</v>
      </c>
      <c r="H4" s="21">
        <v>48.5</v>
      </c>
      <c r="I4" s="21">
        <v>47</v>
      </c>
      <c r="J4" s="21">
        <v>48</v>
      </c>
      <c r="K4" s="20">
        <v>143.5</v>
      </c>
      <c r="L4" s="32" t="s">
        <v>409</v>
      </c>
      <c r="M4" s="32" t="s">
        <v>434</v>
      </c>
    </row>
    <row r="5" spans="1:13" ht="15.75">
      <c r="A5" s="20" t="s">
        <v>245</v>
      </c>
      <c r="B5" s="20" t="s">
        <v>246</v>
      </c>
      <c r="C5" s="20" t="s">
        <v>247</v>
      </c>
      <c r="D5" s="20" t="s">
        <v>248</v>
      </c>
      <c r="E5" s="20" t="s">
        <v>35</v>
      </c>
      <c r="F5" s="20" t="s">
        <v>247</v>
      </c>
      <c r="G5" s="20" t="s">
        <v>15</v>
      </c>
      <c r="H5" s="21">
        <v>47</v>
      </c>
      <c r="I5" s="21">
        <v>49.5</v>
      </c>
      <c r="J5" s="21">
        <v>47</v>
      </c>
      <c r="K5" s="20">
        <v>143.5</v>
      </c>
      <c r="L5" s="22"/>
      <c r="M5" s="32" t="s">
        <v>434</v>
      </c>
    </row>
    <row r="6" spans="1:13" ht="15.75">
      <c r="A6" s="10" t="s">
        <v>27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36</v>
      </c>
      <c r="G6" s="10" t="s">
        <v>15</v>
      </c>
      <c r="H6" s="11">
        <v>47</v>
      </c>
      <c r="I6" s="11">
        <v>49.5</v>
      </c>
      <c r="J6" s="11">
        <v>45.5</v>
      </c>
      <c r="K6" s="10">
        <v>142</v>
      </c>
      <c r="L6" s="33" t="s">
        <v>410</v>
      </c>
      <c r="M6" s="33" t="s">
        <v>435</v>
      </c>
    </row>
    <row r="7" spans="1:13" ht="15.75">
      <c r="A7" s="10" t="s">
        <v>180</v>
      </c>
      <c r="B7" s="10" t="s">
        <v>181</v>
      </c>
      <c r="C7" s="10" t="s">
        <v>182</v>
      </c>
      <c r="D7" s="10" t="s">
        <v>183</v>
      </c>
      <c r="E7" s="10" t="s">
        <v>35</v>
      </c>
      <c r="F7" s="10" t="s">
        <v>182</v>
      </c>
      <c r="G7" s="10" t="s">
        <v>15</v>
      </c>
      <c r="H7" s="11">
        <v>47</v>
      </c>
      <c r="I7" s="11">
        <v>47</v>
      </c>
      <c r="J7" s="11">
        <v>46</v>
      </c>
      <c r="K7" s="10">
        <v>140</v>
      </c>
      <c r="L7" s="33" t="s">
        <v>411</v>
      </c>
      <c r="M7" s="33" t="s">
        <v>435</v>
      </c>
    </row>
    <row r="8" spans="1:13" ht="15.75">
      <c r="A8" s="10" t="s">
        <v>27</v>
      </c>
      <c r="B8" s="10" t="s">
        <v>32</v>
      </c>
      <c r="C8" s="10" t="s">
        <v>33</v>
      </c>
      <c r="D8" s="10" t="s">
        <v>37</v>
      </c>
      <c r="E8" s="10" t="s">
        <v>35</v>
      </c>
      <c r="F8" s="10" t="s">
        <v>36</v>
      </c>
      <c r="G8" s="10" t="s">
        <v>15</v>
      </c>
      <c r="H8" s="11">
        <v>46</v>
      </c>
      <c r="I8" s="11">
        <v>48</v>
      </c>
      <c r="J8" s="11">
        <v>45</v>
      </c>
      <c r="K8" s="10">
        <v>139</v>
      </c>
      <c r="L8" s="33" t="s">
        <v>412</v>
      </c>
      <c r="M8" s="33" t="s">
        <v>435</v>
      </c>
    </row>
    <row r="9" spans="1:13" ht="15.75">
      <c r="A9" s="10" t="s">
        <v>402</v>
      </c>
      <c r="B9" s="10" t="s">
        <v>403</v>
      </c>
      <c r="C9" s="10" t="s">
        <v>404</v>
      </c>
      <c r="D9" s="10" t="s">
        <v>405</v>
      </c>
      <c r="E9" s="10" t="s">
        <v>35</v>
      </c>
      <c r="F9" s="10" t="s">
        <v>404</v>
      </c>
      <c r="G9" s="10" t="s">
        <v>15</v>
      </c>
      <c r="H9" s="11">
        <v>42</v>
      </c>
      <c r="I9" s="11">
        <v>48</v>
      </c>
      <c r="J9" s="11">
        <v>49</v>
      </c>
      <c r="K9" s="10">
        <v>139</v>
      </c>
      <c r="L9" s="12"/>
      <c r="M9" s="33" t="s">
        <v>435</v>
      </c>
    </row>
    <row r="10" spans="1:13" ht="15.75">
      <c r="A10" s="10" t="s">
        <v>197</v>
      </c>
      <c r="B10" s="10" t="s">
        <v>198</v>
      </c>
      <c r="C10" s="10" t="s">
        <v>199</v>
      </c>
      <c r="D10" s="10" t="s">
        <v>202</v>
      </c>
      <c r="E10" s="10" t="s">
        <v>35</v>
      </c>
      <c r="F10" s="10" t="s">
        <v>199</v>
      </c>
      <c r="G10" s="10" t="s">
        <v>15</v>
      </c>
      <c r="H10" s="11">
        <v>45.5</v>
      </c>
      <c r="I10" s="11">
        <v>48.5</v>
      </c>
      <c r="J10" s="11">
        <v>38.5</v>
      </c>
      <c r="K10" s="10">
        <v>132.5</v>
      </c>
      <c r="L10" s="33" t="s">
        <v>413</v>
      </c>
      <c r="M10" s="33" t="s">
        <v>435</v>
      </c>
    </row>
    <row r="11" spans="1:13" ht="15.75">
      <c r="A11" s="10" t="s">
        <v>197</v>
      </c>
      <c r="B11" s="10" t="s">
        <v>198</v>
      </c>
      <c r="C11" s="10" t="s">
        <v>199</v>
      </c>
      <c r="D11" s="10" t="s">
        <v>203</v>
      </c>
      <c r="E11" s="10" t="s">
        <v>35</v>
      </c>
      <c r="F11" s="10" t="s">
        <v>199</v>
      </c>
      <c r="G11" s="10" t="s">
        <v>15</v>
      </c>
      <c r="H11" s="11">
        <v>45</v>
      </c>
      <c r="I11" s="11">
        <v>48</v>
      </c>
      <c r="J11" s="11">
        <v>39</v>
      </c>
      <c r="K11" s="10">
        <v>132</v>
      </c>
      <c r="L11" s="33" t="s">
        <v>414</v>
      </c>
      <c r="M11" s="33" t="s">
        <v>435</v>
      </c>
    </row>
    <row r="12" spans="1:13" ht="15.75">
      <c r="A12" s="10" t="s">
        <v>57</v>
      </c>
      <c r="B12" s="10" t="s">
        <v>58</v>
      </c>
      <c r="C12" s="10" t="s">
        <v>59</v>
      </c>
      <c r="D12" s="10" t="s">
        <v>98</v>
      </c>
      <c r="E12" s="10" t="s">
        <v>35</v>
      </c>
      <c r="F12" s="10" t="s">
        <v>59</v>
      </c>
      <c r="G12" s="10" t="s">
        <v>15</v>
      </c>
      <c r="H12" s="11">
        <v>45.5</v>
      </c>
      <c r="I12" s="11">
        <v>43.5</v>
      </c>
      <c r="J12" s="11">
        <v>42.5</v>
      </c>
      <c r="K12" s="10">
        <v>131.5</v>
      </c>
      <c r="L12" s="33" t="s">
        <v>415</v>
      </c>
      <c r="M12" s="33" t="s">
        <v>435</v>
      </c>
    </row>
    <row r="13" spans="1:13" ht="15.75">
      <c r="A13" s="10" t="s">
        <v>215</v>
      </c>
      <c r="B13" s="10" t="s">
        <v>216</v>
      </c>
      <c r="C13" s="10" t="s">
        <v>217</v>
      </c>
      <c r="D13" s="10" t="s">
        <v>218</v>
      </c>
      <c r="E13" s="10" t="s">
        <v>35</v>
      </c>
      <c r="F13" s="10" t="s">
        <v>219</v>
      </c>
      <c r="G13" s="10" t="s">
        <v>21</v>
      </c>
      <c r="H13" s="11">
        <v>35.5</v>
      </c>
      <c r="I13" s="11">
        <v>49.5</v>
      </c>
      <c r="J13" s="11">
        <v>44.5</v>
      </c>
      <c r="K13" s="10">
        <v>129.5</v>
      </c>
      <c r="L13" s="33" t="s">
        <v>416</v>
      </c>
      <c r="M13" s="33" t="s">
        <v>435</v>
      </c>
    </row>
    <row r="14" spans="1:13" ht="15.75">
      <c r="A14" s="10" t="s">
        <v>57</v>
      </c>
      <c r="B14" s="10" t="s">
        <v>84</v>
      </c>
      <c r="C14" s="10" t="s">
        <v>85</v>
      </c>
      <c r="D14" s="10" t="s">
        <v>86</v>
      </c>
      <c r="E14" s="10" t="s">
        <v>35</v>
      </c>
      <c r="F14" s="10" t="s">
        <v>87</v>
      </c>
      <c r="G14" s="10" t="s">
        <v>15</v>
      </c>
      <c r="H14" s="11">
        <v>44.5</v>
      </c>
      <c r="I14" s="11">
        <v>37.5</v>
      </c>
      <c r="J14" s="11">
        <v>46.5</v>
      </c>
      <c r="K14" s="10">
        <v>128.5</v>
      </c>
      <c r="L14" s="33" t="s">
        <v>417</v>
      </c>
      <c r="M14" s="33" t="s">
        <v>435</v>
      </c>
    </row>
    <row r="15" spans="1:13" ht="15.75">
      <c r="A15" s="10" t="s">
        <v>215</v>
      </c>
      <c r="B15" s="10" t="s">
        <v>231</v>
      </c>
      <c r="C15" s="10" t="s">
        <v>232</v>
      </c>
      <c r="D15" s="10" t="s">
        <v>233</v>
      </c>
      <c r="E15" s="10" t="s">
        <v>35</v>
      </c>
      <c r="F15" s="10" t="s">
        <v>219</v>
      </c>
      <c r="G15" s="10" t="s">
        <v>21</v>
      </c>
      <c r="H15" s="11">
        <v>49.5</v>
      </c>
      <c r="I15" s="11">
        <v>35.5</v>
      </c>
      <c r="J15" s="11">
        <v>43.5</v>
      </c>
      <c r="K15" s="10">
        <v>128.5</v>
      </c>
      <c r="L15" s="12"/>
      <c r="M15" s="33" t="s">
        <v>435</v>
      </c>
    </row>
    <row r="16" spans="1:13" ht="15.75">
      <c r="A16" s="10" t="s">
        <v>298</v>
      </c>
      <c r="B16" s="10" t="s">
        <v>299</v>
      </c>
      <c r="C16" s="10" t="s">
        <v>300</v>
      </c>
      <c r="D16" s="10" t="s">
        <v>301</v>
      </c>
      <c r="E16" s="10" t="s">
        <v>35</v>
      </c>
      <c r="F16" s="10" t="s">
        <v>300</v>
      </c>
      <c r="G16" s="10" t="s">
        <v>15</v>
      </c>
      <c r="H16" s="11">
        <v>47.5</v>
      </c>
      <c r="I16" s="11">
        <v>40.5</v>
      </c>
      <c r="J16" s="11">
        <v>40.5</v>
      </c>
      <c r="K16" s="10">
        <v>128.5</v>
      </c>
      <c r="L16" s="12"/>
      <c r="M16" s="33" t="s">
        <v>435</v>
      </c>
    </row>
    <row r="17" spans="1:13" ht="15.75">
      <c r="A17" s="10" t="s">
        <v>184</v>
      </c>
      <c r="B17" s="10" t="s">
        <v>185</v>
      </c>
      <c r="C17" s="10" t="s">
        <v>186</v>
      </c>
      <c r="D17" s="10" t="s">
        <v>190</v>
      </c>
      <c r="E17" s="10" t="s">
        <v>35</v>
      </c>
      <c r="F17" s="10" t="s">
        <v>186</v>
      </c>
      <c r="G17" s="10" t="s">
        <v>15</v>
      </c>
      <c r="H17" s="11">
        <v>42.5</v>
      </c>
      <c r="I17" s="11">
        <v>37</v>
      </c>
      <c r="J17" s="11">
        <v>47.5</v>
      </c>
      <c r="K17" s="10">
        <v>127</v>
      </c>
      <c r="L17" s="33" t="s">
        <v>418</v>
      </c>
      <c r="M17" s="33" t="s">
        <v>435</v>
      </c>
    </row>
    <row r="18" spans="1:13" ht="15.75">
      <c r="A18" s="10" t="s">
        <v>49</v>
      </c>
      <c r="B18" s="10"/>
      <c r="C18" s="10" t="s">
        <v>50</v>
      </c>
      <c r="D18" s="10" t="s">
        <v>51</v>
      </c>
      <c r="E18" s="10" t="s">
        <v>35</v>
      </c>
      <c r="F18" s="10"/>
      <c r="G18" s="10" t="s">
        <v>21</v>
      </c>
      <c r="H18" s="11">
        <v>41.5</v>
      </c>
      <c r="I18" s="11">
        <v>42</v>
      </c>
      <c r="J18" s="11">
        <v>43</v>
      </c>
      <c r="K18" s="10">
        <v>126.5</v>
      </c>
      <c r="L18" s="33" t="s">
        <v>419</v>
      </c>
      <c r="M18" s="33" t="s">
        <v>435</v>
      </c>
    </row>
    <row r="19" spans="1:13" ht="15.75">
      <c r="A19" s="10" t="s">
        <v>215</v>
      </c>
      <c r="B19" s="10" t="s">
        <v>226</v>
      </c>
      <c r="C19" s="10" t="s">
        <v>227</v>
      </c>
      <c r="D19" s="10" t="s">
        <v>228</v>
      </c>
      <c r="E19" s="10" t="s">
        <v>35</v>
      </c>
      <c r="F19" s="10" t="s">
        <v>219</v>
      </c>
      <c r="G19" s="10" t="s">
        <v>21</v>
      </c>
      <c r="H19" s="11">
        <v>48.5</v>
      </c>
      <c r="I19" s="11">
        <v>40</v>
      </c>
      <c r="J19" s="11">
        <v>37.5</v>
      </c>
      <c r="K19" s="10">
        <v>126</v>
      </c>
      <c r="L19" s="33" t="s">
        <v>420</v>
      </c>
      <c r="M19" s="33" t="s">
        <v>435</v>
      </c>
    </row>
    <row r="20" spans="1:13" ht="15.75">
      <c r="A20" s="10" t="s">
        <v>317</v>
      </c>
      <c r="B20" s="10" t="s">
        <v>318</v>
      </c>
      <c r="C20" s="10" t="s">
        <v>319</v>
      </c>
      <c r="D20" s="29" t="s">
        <v>320</v>
      </c>
      <c r="E20" s="10" t="s">
        <v>35</v>
      </c>
      <c r="F20" s="10" t="s">
        <v>319</v>
      </c>
      <c r="G20" s="10" t="s">
        <v>15</v>
      </c>
      <c r="H20" s="13">
        <v>42</v>
      </c>
      <c r="I20" s="13">
        <v>47</v>
      </c>
      <c r="J20" s="11">
        <v>36.5</v>
      </c>
      <c r="K20" s="10">
        <v>125.5</v>
      </c>
      <c r="L20" s="33" t="s">
        <v>421</v>
      </c>
      <c r="M20" s="33" t="s">
        <v>435</v>
      </c>
    </row>
    <row r="21" spans="1:13" ht="15.75">
      <c r="A21" s="10" t="s">
        <v>368</v>
      </c>
      <c r="B21" s="10" t="s">
        <v>373</v>
      </c>
      <c r="C21" s="10" t="s">
        <v>374</v>
      </c>
      <c r="D21" s="10" t="s">
        <v>375</v>
      </c>
      <c r="E21" s="10" t="s">
        <v>35</v>
      </c>
      <c r="F21" s="10" t="s">
        <v>376</v>
      </c>
      <c r="G21" s="10" t="s">
        <v>21</v>
      </c>
      <c r="H21" s="11">
        <v>48.5</v>
      </c>
      <c r="I21" s="11">
        <v>35</v>
      </c>
      <c r="J21" s="11">
        <v>41</v>
      </c>
      <c r="K21" s="10">
        <v>124.5</v>
      </c>
      <c r="L21" s="33" t="s">
        <v>422</v>
      </c>
      <c r="M21" s="33" t="s">
        <v>435</v>
      </c>
    </row>
    <row r="22" spans="1:13" ht="15.75">
      <c r="A22" s="10" t="s">
        <v>184</v>
      </c>
      <c r="B22" s="10" t="s">
        <v>185</v>
      </c>
      <c r="C22" s="10" t="s">
        <v>186</v>
      </c>
      <c r="D22" s="10" t="s">
        <v>191</v>
      </c>
      <c r="E22" s="10" t="s">
        <v>35</v>
      </c>
      <c r="F22" s="10" t="s">
        <v>186</v>
      </c>
      <c r="G22" s="10" t="s">
        <v>15</v>
      </c>
      <c r="H22" s="11">
        <v>31.5</v>
      </c>
      <c r="I22" s="11">
        <v>41</v>
      </c>
      <c r="J22" s="11">
        <v>49</v>
      </c>
      <c r="K22" s="10">
        <v>121.5</v>
      </c>
      <c r="L22" s="33" t="s">
        <v>423</v>
      </c>
      <c r="M22" s="33" t="s">
        <v>435</v>
      </c>
    </row>
    <row r="23" spans="1:13" ht="15.75">
      <c r="A23" s="10" t="s">
        <v>197</v>
      </c>
      <c r="B23" s="10" t="s">
        <v>198</v>
      </c>
      <c r="C23" s="10" t="s">
        <v>199</v>
      </c>
      <c r="D23" s="10" t="s">
        <v>200</v>
      </c>
      <c r="E23" s="10" t="s">
        <v>35</v>
      </c>
      <c r="F23" s="10" t="s">
        <v>199</v>
      </c>
      <c r="G23" s="10" t="s">
        <v>15</v>
      </c>
      <c r="H23" s="11">
        <v>45</v>
      </c>
      <c r="I23" s="11">
        <v>35</v>
      </c>
      <c r="J23" s="11">
        <v>41</v>
      </c>
      <c r="K23" s="10">
        <v>121</v>
      </c>
      <c r="L23" s="33" t="s">
        <v>424</v>
      </c>
      <c r="M23" s="33" t="s">
        <v>435</v>
      </c>
    </row>
    <row r="24" spans="1:13" ht="15.75">
      <c r="A24" s="10" t="s">
        <v>197</v>
      </c>
      <c r="B24" s="10" t="s">
        <v>198</v>
      </c>
      <c r="C24" s="10" t="s">
        <v>199</v>
      </c>
      <c r="D24" s="10" t="s">
        <v>204</v>
      </c>
      <c r="E24" s="10" t="s">
        <v>35</v>
      </c>
      <c r="F24" s="10" t="s">
        <v>199</v>
      </c>
      <c r="G24" s="10" t="s">
        <v>15</v>
      </c>
      <c r="H24" s="11">
        <v>39.5</v>
      </c>
      <c r="I24" s="11">
        <v>39.5</v>
      </c>
      <c r="J24" s="11">
        <v>40</v>
      </c>
      <c r="K24" s="10">
        <v>119</v>
      </c>
      <c r="L24" s="33" t="s">
        <v>425</v>
      </c>
      <c r="M24" s="33" t="s">
        <v>435</v>
      </c>
    </row>
    <row r="25" spans="1:13" ht="15.75">
      <c r="A25" s="10" t="s">
        <v>260</v>
      </c>
      <c r="B25" s="10" t="s">
        <v>264</v>
      </c>
      <c r="C25" s="10" t="s">
        <v>265</v>
      </c>
      <c r="D25" s="10" t="s">
        <v>266</v>
      </c>
      <c r="E25" s="10" t="s">
        <v>35</v>
      </c>
      <c r="F25" s="10" t="s">
        <v>265</v>
      </c>
      <c r="G25" s="10" t="s">
        <v>15</v>
      </c>
      <c r="H25" s="11">
        <v>34.5</v>
      </c>
      <c r="I25" s="11">
        <v>37</v>
      </c>
      <c r="J25" s="11">
        <v>45</v>
      </c>
      <c r="K25" s="10">
        <v>116.5</v>
      </c>
      <c r="L25" s="33" t="s">
        <v>426</v>
      </c>
      <c r="M25" s="33" t="s">
        <v>435</v>
      </c>
    </row>
    <row r="26" spans="1:13" ht="15.75">
      <c r="A26" s="10" t="s">
        <v>294</v>
      </c>
      <c r="B26" s="10" t="s">
        <v>295</v>
      </c>
      <c r="C26" s="10" t="s">
        <v>296</v>
      </c>
      <c r="D26" s="10" t="s">
        <v>297</v>
      </c>
      <c r="E26" s="10" t="s">
        <v>35</v>
      </c>
      <c r="F26" s="10" t="s">
        <v>296</v>
      </c>
      <c r="G26" s="10" t="s">
        <v>15</v>
      </c>
      <c r="H26" s="13">
        <v>39.5</v>
      </c>
      <c r="I26" s="13">
        <v>36.5</v>
      </c>
      <c r="J26" s="29">
        <v>32.5</v>
      </c>
      <c r="K26" s="10">
        <v>108.5</v>
      </c>
      <c r="L26" s="33" t="s">
        <v>427</v>
      </c>
      <c r="M26" s="33" t="s">
        <v>435</v>
      </c>
    </row>
    <row r="27" spans="1:13" ht="15.75">
      <c r="A27" s="10" t="s">
        <v>383</v>
      </c>
      <c r="B27" s="10"/>
      <c r="C27" s="10" t="s">
        <v>384</v>
      </c>
      <c r="D27" s="10" t="s">
        <v>385</v>
      </c>
      <c r="E27" s="10" t="s">
        <v>35</v>
      </c>
      <c r="F27" s="10"/>
      <c r="G27" s="10" t="s">
        <v>21</v>
      </c>
      <c r="H27" s="11">
        <v>44</v>
      </c>
      <c r="I27" s="11">
        <v>16</v>
      </c>
      <c r="J27" s="11">
        <v>39.5</v>
      </c>
      <c r="K27" s="10">
        <v>99.5</v>
      </c>
      <c r="L27" s="33" t="s">
        <v>428</v>
      </c>
      <c r="M27" s="33" t="s">
        <v>435</v>
      </c>
    </row>
    <row r="28" spans="1:13" ht="15.75">
      <c r="A28" s="10" t="s">
        <v>215</v>
      </c>
      <c r="B28" s="10" t="s">
        <v>223</v>
      </c>
      <c r="C28" s="10" t="s">
        <v>224</v>
      </c>
      <c r="D28" s="29" t="s">
        <v>225</v>
      </c>
      <c r="E28" s="10" t="s">
        <v>35</v>
      </c>
      <c r="F28" s="10" t="s">
        <v>219</v>
      </c>
      <c r="G28" s="10" t="s">
        <v>21</v>
      </c>
      <c r="H28" s="11">
        <v>37</v>
      </c>
      <c r="I28" s="11">
        <v>27</v>
      </c>
      <c r="J28" s="11">
        <v>32.5</v>
      </c>
      <c r="K28" s="10">
        <v>96.5</v>
      </c>
      <c r="L28" s="33" t="s">
        <v>429</v>
      </c>
      <c r="M28" s="33" t="s">
        <v>435</v>
      </c>
    </row>
    <row r="29" spans="1:13" ht="15.75">
      <c r="A29" s="10" t="s">
        <v>141</v>
      </c>
      <c r="B29" s="10" t="s">
        <v>142</v>
      </c>
      <c r="C29" s="10" t="s">
        <v>143</v>
      </c>
      <c r="D29" s="10" t="s">
        <v>145</v>
      </c>
      <c r="E29" s="10" t="s">
        <v>35</v>
      </c>
      <c r="F29" s="10" t="s">
        <v>143</v>
      </c>
      <c r="G29" s="10" t="s">
        <v>15</v>
      </c>
      <c r="H29" s="13">
        <v>34</v>
      </c>
      <c r="I29" s="13">
        <v>23</v>
      </c>
      <c r="J29" s="13">
        <v>34.5</v>
      </c>
      <c r="K29" s="10">
        <v>91.5</v>
      </c>
      <c r="L29" s="33" t="s">
        <v>430</v>
      </c>
      <c r="M29" s="33" t="s">
        <v>435</v>
      </c>
    </row>
    <row r="30" spans="1:13" ht="15.75">
      <c r="A30" s="10" t="s">
        <v>398</v>
      </c>
      <c r="B30" s="10" t="s">
        <v>399</v>
      </c>
      <c r="C30" s="10" t="s">
        <v>400</v>
      </c>
      <c r="D30" s="10" t="s">
        <v>401</v>
      </c>
      <c r="E30" s="10" t="s">
        <v>35</v>
      </c>
      <c r="F30" s="10" t="s">
        <v>143</v>
      </c>
      <c r="G30" s="10" t="s">
        <v>15</v>
      </c>
      <c r="H30" s="13">
        <v>44.5</v>
      </c>
      <c r="I30" s="13">
        <v>5</v>
      </c>
      <c r="J30" s="13">
        <v>33.5</v>
      </c>
      <c r="K30" s="10">
        <v>83</v>
      </c>
      <c r="L30" s="33" t="s">
        <v>431</v>
      </c>
      <c r="M30" s="33" t="s">
        <v>435</v>
      </c>
    </row>
    <row r="31" spans="1:13" ht="15.75">
      <c r="A31" s="10" t="s">
        <v>215</v>
      </c>
      <c r="B31" s="10" t="s">
        <v>241</v>
      </c>
      <c r="C31" s="10" t="s">
        <v>242</v>
      </c>
      <c r="D31" s="10" t="s">
        <v>243</v>
      </c>
      <c r="E31" s="10" t="s">
        <v>35</v>
      </c>
      <c r="F31" s="10" t="s">
        <v>244</v>
      </c>
      <c r="G31" s="10" t="s">
        <v>21</v>
      </c>
      <c r="H31" s="11">
        <v>35</v>
      </c>
      <c r="I31" s="11">
        <v>19.5</v>
      </c>
      <c r="J31" s="11">
        <v>28</v>
      </c>
      <c r="K31" s="10">
        <v>82.5</v>
      </c>
      <c r="L31" s="33" t="s">
        <v>432</v>
      </c>
      <c r="M31" s="33" t="s">
        <v>435</v>
      </c>
    </row>
    <row r="32" spans="1:13" ht="15.75">
      <c r="A32" s="10" t="s">
        <v>197</v>
      </c>
      <c r="B32" s="10" t="s">
        <v>198</v>
      </c>
      <c r="C32" s="10" t="s">
        <v>199</v>
      </c>
      <c r="D32" s="10" t="s">
        <v>201</v>
      </c>
      <c r="E32" s="10" t="s">
        <v>35</v>
      </c>
      <c r="F32" s="10" t="s">
        <v>199</v>
      </c>
      <c r="G32" s="10" t="s">
        <v>15</v>
      </c>
      <c r="H32" s="11">
        <v>37</v>
      </c>
      <c r="I32" s="11">
        <v>13</v>
      </c>
      <c r="J32" s="11">
        <v>14.5</v>
      </c>
      <c r="K32" s="10">
        <v>64.5</v>
      </c>
      <c r="L32" s="33" t="s">
        <v>433</v>
      </c>
      <c r="M32" s="33" t="s">
        <v>435</v>
      </c>
    </row>
    <row r="33" spans="1:11" ht="15.75">
      <c r="A33" s="2" t="s">
        <v>147</v>
      </c>
      <c r="B33" s="2" t="s">
        <v>148</v>
      </c>
      <c r="C33" s="2" t="s">
        <v>149</v>
      </c>
      <c r="D33" s="2" t="s">
        <v>151</v>
      </c>
      <c r="E33" s="2" t="s">
        <v>35</v>
      </c>
      <c r="F33" s="2" t="s">
        <v>149</v>
      </c>
      <c r="G33" s="2" t="s">
        <v>15</v>
      </c>
      <c r="H33" s="4">
        <v>48.5</v>
      </c>
      <c r="I33" s="2"/>
      <c r="J33" s="2"/>
      <c r="K33" s="2">
        <v>48.5</v>
      </c>
    </row>
    <row r="34" spans="1:11" ht="15.75">
      <c r="A34" s="2" t="s">
        <v>147</v>
      </c>
      <c r="B34" s="2" t="s">
        <v>148</v>
      </c>
      <c r="C34" s="2" t="s">
        <v>149</v>
      </c>
      <c r="D34" s="2" t="s">
        <v>150</v>
      </c>
      <c r="E34" s="2" t="s">
        <v>35</v>
      </c>
      <c r="F34" s="2" t="s">
        <v>149</v>
      </c>
      <c r="G34" s="2" t="s">
        <v>15</v>
      </c>
      <c r="H34" s="4">
        <v>47.5</v>
      </c>
      <c r="I34" s="2"/>
      <c r="J34" s="2"/>
      <c r="K34" s="2">
        <v>47.5</v>
      </c>
    </row>
    <row r="35" spans="1:11" ht="15.75">
      <c r="A35" s="2" t="s">
        <v>388</v>
      </c>
      <c r="B35" s="2" t="s">
        <v>389</v>
      </c>
      <c r="C35" s="2" t="s">
        <v>393</v>
      </c>
      <c r="D35" s="2" t="s">
        <v>394</v>
      </c>
      <c r="E35" s="2" t="s">
        <v>35</v>
      </c>
      <c r="F35" s="2" t="s">
        <v>393</v>
      </c>
      <c r="G35" s="2" t="s">
        <v>15</v>
      </c>
      <c r="H35" s="6">
        <v>46.5</v>
      </c>
      <c r="I35" s="2"/>
      <c r="J35" s="2"/>
      <c r="K35" s="2">
        <v>46.5</v>
      </c>
    </row>
    <row r="36" spans="1:11" ht="15.75">
      <c r="A36" s="2" t="s">
        <v>388</v>
      </c>
      <c r="B36" s="2" t="s">
        <v>389</v>
      </c>
      <c r="C36" s="2" t="s">
        <v>393</v>
      </c>
      <c r="D36" s="2" t="s">
        <v>395</v>
      </c>
      <c r="E36" s="2" t="s">
        <v>35</v>
      </c>
      <c r="F36" s="2" t="s">
        <v>393</v>
      </c>
      <c r="G36" s="2" t="s">
        <v>15</v>
      </c>
      <c r="H36" s="6">
        <v>46.5</v>
      </c>
      <c r="I36" s="2"/>
      <c r="J36" s="2"/>
      <c r="K36" s="2">
        <v>46.5</v>
      </c>
    </row>
    <row r="37" spans="1:11" ht="15.75">
      <c r="A37" s="2" t="s">
        <v>388</v>
      </c>
      <c r="B37" s="2" t="s">
        <v>389</v>
      </c>
      <c r="C37" s="2" t="s">
        <v>393</v>
      </c>
      <c r="D37" s="2" t="s">
        <v>396</v>
      </c>
      <c r="E37" s="2" t="s">
        <v>35</v>
      </c>
      <c r="F37" s="2" t="s">
        <v>393</v>
      </c>
      <c r="G37" s="2" t="s">
        <v>15</v>
      </c>
      <c r="H37" s="6">
        <v>46.5</v>
      </c>
      <c r="I37" s="2"/>
      <c r="J37" s="2"/>
      <c r="K37" s="2">
        <v>46.5</v>
      </c>
    </row>
    <row r="38" spans="1:11" ht="15.75">
      <c r="A38" s="2" t="s">
        <v>388</v>
      </c>
      <c r="B38" s="2" t="s">
        <v>389</v>
      </c>
      <c r="C38" s="2" t="s">
        <v>393</v>
      </c>
      <c r="D38" s="2" t="s">
        <v>397</v>
      </c>
      <c r="E38" s="2" t="s">
        <v>35</v>
      </c>
      <c r="F38" s="2" t="s">
        <v>393</v>
      </c>
      <c r="G38" s="2" t="s">
        <v>15</v>
      </c>
      <c r="H38" s="6">
        <v>46.5</v>
      </c>
      <c r="I38" s="2"/>
      <c r="J38" s="2"/>
      <c r="K38" s="2">
        <v>46.5</v>
      </c>
    </row>
    <row r="39" spans="1:11" ht="15.75">
      <c r="A39" s="2" t="s">
        <v>141</v>
      </c>
      <c r="B39" s="2" t="s">
        <v>142</v>
      </c>
      <c r="C39" s="2" t="s">
        <v>143</v>
      </c>
      <c r="D39" s="5" t="s">
        <v>146</v>
      </c>
      <c r="E39" s="2" t="s">
        <v>35</v>
      </c>
      <c r="F39" s="2" t="s">
        <v>143</v>
      </c>
      <c r="G39" s="2" t="s">
        <v>15</v>
      </c>
      <c r="H39" s="3">
        <v>43</v>
      </c>
      <c r="I39" s="2"/>
      <c r="J39" s="2"/>
      <c r="K39" s="2">
        <v>43</v>
      </c>
    </row>
    <row r="40" spans="1:11" ht="15.75">
      <c r="A40" s="2" t="s">
        <v>152</v>
      </c>
      <c r="B40" s="2"/>
      <c r="C40" s="2" t="s">
        <v>153</v>
      </c>
      <c r="D40" s="2" t="s">
        <v>154</v>
      </c>
      <c r="E40" s="2" t="s">
        <v>35</v>
      </c>
      <c r="F40" s="2"/>
      <c r="G40" s="2" t="s">
        <v>21</v>
      </c>
      <c r="H40" s="4">
        <v>39</v>
      </c>
      <c r="I40" s="2"/>
      <c r="J40" s="2"/>
      <c r="K40" s="2">
        <v>39</v>
      </c>
    </row>
    <row r="41" spans="1:11" ht="15.75">
      <c r="A41" s="2" t="s">
        <v>215</v>
      </c>
      <c r="B41" s="2" t="s">
        <v>226</v>
      </c>
      <c r="C41" s="2" t="s">
        <v>239</v>
      </c>
      <c r="D41" s="2" t="s">
        <v>240</v>
      </c>
      <c r="E41" s="2" t="s">
        <v>35</v>
      </c>
      <c r="F41" s="2" t="s">
        <v>219</v>
      </c>
      <c r="G41" s="2" t="s">
        <v>21</v>
      </c>
      <c r="H41" s="4">
        <v>33</v>
      </c>
      <c r="I41" s="4">
        <v>6</v>
      </c>
      <c r="J41" s="2"/>
      <c r="K41" s="2">
        <v>39</v>
      </c>
    </row>
    <row r="42" spans="1:11" ht="15.75">
      <c r="A42" s="2" t="s">
        <v>141</v>
      </c>
      <c r="B42" s="2" t="s">
        <v>142</v>
      </c>
      <c r="C42" s="2" t="s">
        <v>143</v>
      </c>
      <c r="D42" s="2" t="s">
        <v>144</v>
      </c>
      <c r="E42" s="2" t="s">
        <v>35</v>
      </c>
      <c r="F42" s="2" t="s">
        <v>143</v>
      </c>
      <c r="G42" s="2" t="s">
        <v>15</v>
      </c>
      <c r="H42" s="3">
        <v>27</v>
      </c>
      <c r="I42" s="3">
        <v>9.5</v>
      </c>
      <c r="J42" s="2"/>
      <c r="K42" s="2">
        <v>36.5</v>
      </c>
    </row>
    <row r="43" spans="1:11" ht="15.75">
      <c r="A43" s="2" t="s">
        <v>215</v>
      </c>
      <c r="B43" s="5" t="s">
        <v>231</v>
      </c>
      <c r="C43" s="2" t="s">
        <v>234</v>
      </c>
      <c r="D43" s="2" t="s">
        <v>235</v>
      </c>
      <c r="E43" s="2" t="s">
        <v>35</v>
      </c>
      <c r="F43" s="2" t="s">
        <v>219</v>
      </c>
      <c r="G43" s="2" t="s">
        <v>21</v>
      </c>
      <c r="H43" s="4">
        <v>35</v>
      </c>
      <c r="I43" s="2"/>
      <c r="J43" s="2"/>
      <c r="K43" s="2">
        <v>35</v>
      </c>
    </row>
    <row r="44" spans="1:11" ht="15.75">
      <c r="A44" s="2" t="s">
        <v>215</v>
      </c>
      <c r="B44" s="2"/>
      <c r="C44" s="2" t="s">
        <v>229</v>
      </c>
      <c r="D44" s="2" t="s">
        <v>230</v>
      </c>
      <c r="E44" s="2" t="s">
        <v>35</v>
      </c>
      <c r="F44" s="2"/>
      <c r="G44" s="2" t="s">
        <v>21</v>
      </c>
      <c r="H44" s="4">
        <v>20.5</v>
      </c>
      <c r="I44" s="4">
        <v>5.5</v>
      </c>
      <c r="J44" s="4">
        <v>8</v>
      </c>
      <c r="K44" s="2">
        <v>34</v>
      </c>
    </row>
    <row r="45" spans="1:11" ht="15.75">
      <c r="A45" s="2" t="s">
        <v>260</v>
      </c>
      <c r="B45" s="2" t="s">
        <v>261</v>
      </c>
      <c r="C45" s="2" t="s">
        <v>262</v>
      </c>
      <c r="D45" s="2" t="s">
        <v>263</v>
      </c>
      <c r="E45" s="2" t="s">
        <v>35</v>
      </c>
      <c r="F45" s="2"/>
      <c r="G45" s="2" t="s">
        <v>21</v>
      </c>
      <c r="H45" s="2"/>
      <c r="I45" s="2"/>
      <c r="J45" s="2"/>
      <c r="K45" s="2">
        <v>0</v>
      </c>
    </row>
    <row r="46" spans="1:11" ht="15.75">
      <c r="A46" s="2" t="s">
        <v>334</v>
      </c>
      <c r="B46" s="2" t="s">
        <v>335</v>
      </c>
      <c r="C46" s="2" t="s">
        <v>336</v>
      </c>
      <c r="D46" s="2" t="s">
        <v>337</v>
      </c>
      <c r="E46" s="2" t="s">
        <v>35</v>
      </c>
      <c r="F46" s="2" t="s">
        <v>338</v>
      </c>
      <c r="G46" s="2" t="s">
        <v>21</v>
      </c>
      <c r="H46" s="2"/>
      <c r="I46" s="2"/>
      <c r="J46" s="2"/>
      <c r="K46" s="2">
        <v>0</v>
      </c>
    </row>
    <row r="47" spans="1:11" ht="15.75">
      <c r="A47" s="2" t="s">
        <v>368</v>
      </c>
      <c r="B47" s="2" t="s">
        <v>369</v>
      </c>
      <c r="C47" s="2" t="s">
        <v>370</v>
      </c>
      <c r="D47" s="2" t="s">
        <v>371</v>
      </c>
      <c r="E47" s="2" t="s">
        <v>35</v>
      </c>
      <c r="F47" s="2" t="s">
        <v>372</v>
      </c>
      <c r="G47" s="2" t="s">
        <v>21</v>
      </c>
      <c r="H47" s="2"/>
      <c r="I47" s="2"/>
      <c r="J47" s="2"/>
      <c r="K47" s="2">
        <v>0</v>
      </c>
    </row>
  </sheetData>
  <sortState ref="A2:K47">
    <sortCondition descending="1" ref="K2:K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M6" sqref="M6:M18"/>
    </sheetView>
  </sheetViews>
  <sheetFormatPr defaultRowHeight="15"/>
  <sheetData>
    <row r="1" spans="1:13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406</v>
      </c>
    </row>
    <row r="2" spans="1:13" ht="15.75">
      <c r="A2" s="7" t="s">
        <v>57</v>
      </c>
      <c r="B2" s="7" t="s">
        <v>82</v>
      </c>
      <c r="C2" s="7" t="s">
        <v>59</v>
      </c>
      <c r="D2" s="7" t="s">
        <v>83</v>
      </c>
      <c r="E2" s="7" t="s">
        <v>60</v>
      </c>
      <c r="F2" s="7" t="s">
        <v>59</v>
      </c>
      <c r="G2" s="7" t="s">
        <v>15</v>
      </c>
      <c r="H2" s="8">
        <v>50</v>
      </c>
      <c r="I2" s="8">
        <v>49</v>
      </c>
      <c r="J2" s="8">
        <v>49.5</v>
      </c>
      <c r="K2" s="7">
        <v>148.5</v>
      </c>
      <c r="L2" s="30" t="s">
        <v>407</v>
      </c>
      <c r="M2" s="30" t="s">
        <v>434</v>
      </c>
    </row>
    <row r="3" spans="1:13" ht="15.75">
      <c r="A3" s="17" t="s">
        <v>57</v>
      </c>
      <c r="B3" s="17"/>
      <c r="C3" s="17" t="s">
        <v>92</v>
      </c>
      <c r="D3" s="17" t="s">
        <v>93</v>
      </c>
      <c r="E3" s="17" t="s">
        <v>60</v>
      </c>
      <c r="F3" s="17"/>
      <c r="G3" s="17" t="s">
        <v>21</v>
      </c>
      <c r="H3" s="18">
        <v>50</v>
      </c>
      <c r="I3" s="18">
        <v>50</v>
      </c>
      <c r="J3" s="18">
        <v>47</v>
      </c>
      <c r="K3" s="17">
        <v>147</v>
      </c>
      <c r="L3" s="31" t="s">
        <v>408</v>
      </c>
      <c r="M3" s="31" t="s">
        <v>434</v>
      </c>
    </row>
    <row r="4" spans="1:13" ht="15.75">
      <c r="A4" s="20" t="s">
        <v>57</v>
      </c>
      <c r="B4" s="20" t="s">
        <v>71</v>
      </c>
      <c r="C4" s="20" t="s">
        <v>72</v>
      </c>
      <c r="D4" s="20" t="s">
        <v>73</v>
      </c>
      <c r="E4" s="20" t="s">
        <v>60</v>
      </c>
      <c r="F4" s="20" t="s">
        <v>72</v>
      </c>
      <c r="G4" s="20" t="s">
        <v>15</v>
      </c>
      <c r="H4" s="21">
        <v>50</v>
      </c>
      <c r="I4" s="21">
        <v>48</v>
      </c>
      <c r="J4" s="21">
        <v>48</v>
      </c>
      <c r="K4" s="20">
        <v>146</v>
      </c>
      <c r="L4" s="32" t="s">
        <v>409</v>
      </c>
      <c r="M4" s="32" t="s">
        <v>434</v>
      </c>
    </row>
    <row r="5" spans="1:13" ht="15.75">
      <c r="A5" s="20" t="s">
        <v>329</v>
      </c>
      <c r="B5" s="20" t="s">
        <v>330</v>
      </c>
      <c r="C5" s="20" t="s">
        <v>331</v>
      </c>
      <c r="D5" s="20" t="s">
        <v>333</v>
      </c>
      <c r="E5" s="20" t="s">
        <v>60</v>
      </c>
      <c r="F5" s="20" t="s">
        <v>331</v>
      </c>
      <c r="G5" s="20" t="s">
        <v>15</v>
      </c>
      <c r="H5" s="21">
        <v>50</v>
      </c>
      <c r="I5" s="21">
        <v>48.5</v>
      </c>
      <c r="J5" s="21">
        <v>47.5</v>
      </c>
      <c r="K5" s="20">
        <v>146</v>
      </c>
      <c r="L5" s="22"/>
      <c r="M5" s="32" t="s">
        <v>434</v>
      </c>
    </row>
    <row r="6" spans="1:13" ht="15.75">
      <c r="A6" s="14" t="s">
        <v>329</v>
      </c>
      <c r="B6" s="14" t="s">
        <v>330</v>
      </c>
      <c r="C6" s="14" t="s">
        <v>331</v>
      </c>
      <c r="D6" s="14" t="s">
        <v>332</v>
      </c>
      <c r="E6" s="14" t="s">
        <v>60</v>
      </c>
      <c r="F6" s="14" t="s">
        <v>331</v>
      </c>
      <c r="G6" s="14" t="s">
        <v>15</v>
      </c>
      <c r="H6" s="15">
        <v>50</v>
      </c>
      <c r="I6" s="15">
        <v>48</v>
      </c>
      <c r="J6" s="15">
        <v>47.5</v>
      </c>
      <c r="K6" s="14">
        <v>145.5</v>
      </c>
      <c r="L6" s="34" t="s">
        <v>410</v>
      </c>
      <c r="M6" s="34" t="s">
        <v>435</v>
      </c>
    </row>
    <row r="7" spans="1:13" ht="15.75">
      <c r="A7" s="14" t="s">
        <v>57</v>
      </c>
      <c r="B7" s="14" t="s">
        <v>58</v>
      </c>
      <c r="C7" s="14" t="s">
        <v>59</v>
      </c>
      <c r="D7" s="14" t="s">
        <v>62</v>
      </c>
      <c r="E7" s="14" t="s">
        <v>60</v>
      </c>
      <c r="F7" s="14" t="s">
        <v>59</v>
      </c>
      <c r="G7" s="14" t="s">
        <v>15</v>
      </c>
      <c r="H7" s="15">
        <v>49</v>
      </c>
      <c r="I7" s="15">
        <v>47</v>
      </c>
      <c r="J7" s="15">
        <v>49</v>
      </c>
      <c r="K7" s="14">
        <v>145</v>
      </c>
      <c r="L7" s="34" t="s">
        <v>411</v>
      </c>
      <c r="M7" s="34" t="s">
        <v>435</v>
      </c>
    </row>
    <row r="8" spans="1:13" ht="15.75">
      <c r="A8" s="14" t="s">
        <v>184</v>
      </c>
      <c r="B8" s="14" t="s">
        <v>185</v>
      </c>
      <c r="C8" s="14" t="s">
        <v>186</v>
      </c>
      <c r="D8" s="14" t="s">
        <v>187</v>
      </c>
      <c r="E8" s="14" t="s">
        <v>60</v>
      </c>
      <c r="F8" s="14" t="s">
        <v>186</v>
      </c>
      <c r="G8" s="14" t="s">
        <v>15</v>
      </c>
      <c r="H8" s="15">
        <v>50</v>
      </c>
      <c r="I8" s="15">
        <v>46</v>
      </c>
      <c r="J8" s="15">
        <v>47.5</v>
      </c>
      <c r="K8" s="14">
        <v>143.5</v>
      </c>
      <c r="L8" s="34" t="s">
        <v>412</v>
      </c>
      <c r="M8" s="34" t="s">
        <v>435</v>
      </c>
    </row>
    <row r="9" spans="1:13" ht="15.75">
      <c r="A9" s="14" t="s">
        <v>184</v>
      </c>
      <c r="B9" s="14" t="s">
        <v>185</v>
      </c>
      <c r="C9" s="14" t="s">
        <v>186</v>
      </c>
      <c r="D9" s="14" t="s">
        <v>189</v>
      </c>
      <c r="E9" s="14" t="s">
        <v>60</v>
      </c>
      <c r="F9" s="14" t="s">
        <v>186</v>
      </c>
      <c r="G9" s="14" t="s">
        <v>15</v>
      </c>
      <c r="H9" s="15">
        <v>49</v>
      </c>
      <c r="I9" s="15">
        <v>44</v>
      </c>
      <c r="J9" s="15">
        <v>47.5</v>
      </c>
      <c r="K9" s="14">
        <v>140.5</v>
      </c>
      <c r="L9" s="34" t="s">
        <v>413</v>
      </c>
      <c r="M9" s="34" t="s">
        <v>435</v>
      </c>
    </row>
    <row r="10" spans="1:13" ht="15.75">
      <c r="A10" s="14" t="s">
        <v>57</v>
      </c>
      <c r="B10" s="14" t="s">
        <v>94</v>
      </c>
      <c r="C10" s="14" t="s">
        <v>95</v>
      </c>
      <c r="D10" s="14" t="s">
        <v>96</v>
      </c>
      <c r="E10" s="14" t="s">
        <v>60</v>
      </c>
      <c r="F10" s="14" t="s">
        <v>97</v>
      </c>
      <c r="G10" s="14" t="s">
        <v>21</v>
      </c>
      <c r="H10" s="15">
        <v>48.5</v>
      </c>
      <c r="I10" s="15">
        <v>48.5</v>
      </c>
      <c r="J10" s="15">
        <v>43</v>
      </c>
      <c r="K10" s="14">
        <v>140</v>
      </c>
      <c r="L10" s="34" t="s">
        <v>414</v>
      </c>
      <c r="M10" s="34" t="s">
        <v>435</v>
      </c>
    </row>
    <row r="11" spans="1:13" ht="15.75">
      <c r="A11" s="14" t="s">
        <v>184</v>
      </c>
      <c r="B11" s="14" t="s">
        <v>185</v>
      </c>
      <c r="C11" s="14" t="s">
        <v>186</v>
      </c>
      <c r="D11" s="14" t="s">
        <v>188</v>
      </c>
      <c r="E11" s="14" t="s">
        <v>60</v>
      </c>
      <c r="F11" s="14" t="s">
        <v>186</v>
      </c>
      <c r="G11" s="14" t="s">
        <v>15</v>
      </c>
      <c r="H11" s="15">
        <v>50</v>
      </c>
      <c r="I11" s="15">
        <v>42.5</v>
      </c>
      <c r="J11" s="15">
        <v>47</v>
      </c>
      <c r="K11" s="14">
        <v>139.5</v>
      </c>
      <c r="L11" s="34" t="s">
        <v>415</v>
      </c>
      <c r="M11" s="34" t="s">
        <v>435</v>
      </c>
    </row>
    <row r="12" spans="1:13" ht="15.75">
      <c r="A12" s="14" t="s">
        <v>57</v>
      </c>
      <c r="B12" s="14" t="s">
        <v>88</v>
      </c>
      <c r="C12" s="14" t="s">
        <v>89</v>
      </c>
      <c r="D12" s="14" t="s">
        <v>90</v>
      </c>
      <c r="E12" s="14" t="s">
        <v>60</v>
      </c>
      <c r="F12" s="14" t="s">
        <v>91</v>
      </c>
      <c r="G12" s="14" t="s">
        <v>21</v>
      </c>
      <c r="H12" s="15">
        <v>50</v>
      </c>
      <c r="I12" s="15">
        <v>49</v>
      </c>
      <c r="J12" s="15">
        <v>40</v>
      </c>
      <c r="K12" s="14">
        <v>139</v>
      </c>
      <c r="L12" s="34" t="s">
        <v>416</v>
      </c>
      <c r="M12" s="34" t="s">
        <v>435</v>
      </c>
    </row>
    <row r="13" spans="1:13" ht="15.75">
      <c r="A13" s="14" t="s">
        <v>344</v>
      </c>
      <c r="B13" s="14"/>
      <c r="C13" s="14" t="s">
        <v>351</v>
      </c>
      <c r="D13" s="24" t="s">
        <v>352</v>
      </c>
      <c r="E13" s="14" t="s">
        <v>60</v>
      </c>
      <c r="F13" s="14"/>
      <c r="G13" s="14" t="s">
        <v>21</v>
      </c>
      <c r="H13" s="15">
        <v>48.5</v>
      </c>
      <c r="I13" s="15">
        <v>47</v>
      </c>
      <c r="J13" s="15">
        <v>43</v>
      </c>
      <c r="K13" s="14">
        <v>138.5</v>
      </c>
      <c r="L13" s="34" t="s">
        <v>417</v>
      </c>
      <c r="M13" s="34" t="s">
        <v>435</v>
      </c>
    </row>
    <row r="14" spans="1:13" ht="15.75">
      <c r="A14" s="14" t="s">
        <v>103</v>
      </c>
      <c r="B14" s="14" t="s">
        <v>104</v>
      </c>
      <c r="C14" s="14" t="s">
        <v>105</v>
      </c>
      <c r="D14" s="14" t="s">
        <v>106</v>
      </c>
      <c r="E14" s="14" t="s">
        <v>60</v>
      </c>
      <c r="F14" s="14" t="s">
        <v>105</v>
      </c>
      <c r="G14" s="14" t="s">
        <v>15</v>
      </c>
      <c r="H14" s="15">
        <v>49.5</v>
      </c>
      <c r="I14" s="16">
        <v>40</v>
      </c>
      <c r="J14" s="16">
        <v>46.5</v>
      </c>
      <c r="K14" s="14">
        <v>136</v>
      </c>
      <c r="L14" s="34" t="s">
        <v>418</v>
      </c>
      <c r="M14" s="34" t="s">
        <v>435</v>
      </c>
    </row>
    <row r="15" spans="1:13" ht="15.75">
      <c r="A15" s="14" t="s">
        <v>135</v>
      </c>
      <c r="B15" s="14"/>
      <c r="C15" s="14" t="s">
        <v>139</v>
      </c>
      <c r="D15" s="14" t="s">
        <v>140</v>
      </c>
      <c r="E15" s="14" t="s">
        <v>60</v>
      </c>
      <c r="F15" s="14"/>
      <c r="G15" s="14" t="s">
        <v>21</v>
      </c>
      <c r="H15" s="15">
        <v>47.5</v>
      </c>
      <c r="I15" s="15">
        <v>42.5</v>
      </c>
      <c r="J15" s="15">
        <v>46</v>
      </c>
      <c r="K15" s="14">
        <v>136</v>
      </c>
      <c r="L15" s="34" t="s">
        <v>419</v>
      </c>
      <c r="M15" s="34" t="s">
        <v>435</v>
      </c>
    </row>
    <row r="16" spans="1:13" ht="15.75">
      <c r="A16" s="14" t="s">
        <v>168</v>
      </c>
      <c r="B16" s="14" t="s">
        <v>169</v>
      </c>
      <c r="C16" s="14" t="s">
        <v>170</v>
      </c>
      <c r="D16" s="14" t="s">
        <v>171</v>
      </c>
      <c r="E16" s="14" t="s">
        <v>60</v>
      </c>
      <c r="F16" s="14" t="s">
        <v>172</v>
      </c>
      <c r="G16" s="14" t="s">
        <v>21</v>
      </c>
      <c r="H16" s="15">
        <v>49</v>
      </c>
      <c r="I16" s="15">
        <v>41.5</v>
      </c>
      <c r="J16" s="15">
        <v>44</v>
      </c>
      <c r="K16" s="14">
        <v>134.5</v>
      </c>
      <c r="L16" s="34" t="s">
        <v>420</v>
      </c>
      <c r="M16" s="34" t="s">
        <v>435</v>
      </c>
    </row>
    <row r="17" spans="1:13" ht="15.75">
      <c r="A17" s="14" t="s">
        <v>103</v>
      </c>
      <c r="B17" s="14" t="s">
        <v>107</v>
      </c>
      <c r="C17" s="14" t="s">
        <v>105</v>
      </c>
      <c r="D17" s="14" t="s">
        <v>109</v>
      </c>
      <c r="E17" s="14" t="s">
        <v>60</v>
      </c>
      <c r="F17" s="14" t="s">
        <v>105</v>
      </c>
      <c r="G17" s="14" t="s">
        <v>15</v>
      </c>
      <c r="H17" s="16">
        <v>49</v>
      </c>
      <c r="I17" s="16">
        <v>43</v>
      </c>
      <c r="J17" s="16">
        <v>41</v>
      </c>
      <c r="K17" s="14">
        <v>133</v>
      </c>
      <c r="L17" s="34" t="s">
        <v>421</v>
      </c>
      <c r="M17" s="34" t="s">
        <v>435</v>
      </c>
    </row>
    <row r="18" spans="1:13" ht="15.75">
      <c r="A18" s="14" t="s">
        <v>103</v>
      </c>
      <c r="B18" s="14" t="s">
        <v>107</v>
      </c>
      <c r="C18" s="14" t="s">
        <v>105</v>
      </c>
      <c r="D18" s="14" t="s">
        <v>111</v>
      </c>
      <c r="E18" s="14" t="s">
        <v>60</v>
      </c>
      <c r="F18" s="14" t="s">
        <v>105</v>
      </c>
      <c r="G18" s="14" t="s">
        <v>15</v>
      </c>
      <c r="H18" s="15">
        <v>41</v>
      </c>
      <c r="I18" s="16">
        <v>41</v>
      </c>
      <c r="J18" s="16">
        <v>41</v>
      </c>
      <c r="K18" s="14">
        <v>123</v>
      </c>
      <c r="L18" s="34" t="s">
        <v>422</v>
      </c>
      <c r="M18" s="34" t="s">
        <v>435</v>
      </c>
    </row>
    <row r="19" spans="1:13" ht="15.75">
      <c r="A19" s="5" t="s">
        <v>176</v>
      </c>
      <c r="B19" s="5" t="s">
        <v>177</v>
      </c>
      <c r="C19" s="5" t="s">
        <v>178</v>
      </c>
      <c r="D19" s="5" t="s">
        <v>179</v>
      </c>
      <c r="E19" s="2" t="s">
        <v>60</v>
      </c>
      <c r="F19" s="5" t="s">
        <v>178</v>
      </c>
      <c r="G19" s="5" t="s">
        <v>15</v>
      </c>
      <c r="H19" s="4">
        <v>47.5</v>
      </c>
      <c r="I19" s="4">
        <v>42</v>
      </c>
      <c r="J19" s="2"/>
      <c r="K19" s="2">
        <v>89.5</v>
      </c>
    </row>
    <row r="20" spans="1:13" ht="15.75">
      <c r="A20" s="2" t="s">
        <v>57</v>
      </c>
      <c r="B20" s="2" t="s">
        <v>67</v>
      </c>
      <c r="C20" s="2" t="s">
        <v>68</v>
      </c>
      <c r="D20" s="2" t="s">
        <v>70</v>
      </c>
      <c r="E20" s="2" t="s">
        <v>60</v>
      </c>
      <c r="F20" s="2" t="s">
        <v>68</v>
      </c>
      <c r="G20" s="2" t="s">
        <v>15</v>
      </c>
      <c r="H20" s="3">
        <v>50</v>
      </c>
      <c r="I20" s="3">
        <v>37</v>
      </c>
      <c r="J20" s="2"/>
      <c r="K20" s="2">
        <v>87</v>
      </c>
    </row>
    <row r="21" spans="1:13" ht="15.75">
      <c r="A21" s="2" t="s">
        <v>57</v>
      </c>
      <c r="B21" s="2" t="s">
        <v>67</v>
      </c>
      <c r="C21" s="2" t="s">
        <v>68</v>
      </c>
      <c r="D21" s="2" t="s">
        <v>69</v>
      </c>
      <c r="E21" s="2" t="s">
        <v>60</v>
      </c>
      <c r="F21" s="2" t="s">
        <v>68</v>
      </c>
      <c r="G21" s="2" t="s">
        <v>15</v>
      </c>
      <c r="H21" s="3">
        <v>50</v>
      </c>
      <c r="I21" s="2"/>
      <c r="J21" s="2"/>
      <c r="K21" s="2">
        <v>50</v>
      </c>
    </row>
    <row r="22" spans="1:13" ht="15.75">
      <c r="A22" s="2" t="s">
        <v>310</v>
      </c>
      <c r="B22" s="2" t="s">
        <v>311</v>
      </c>
      <c r="C22" s="2" t="s">
        <v>312</v>
      </c>
      <c r="D22" s="2" t="s">
        <v>313</v>
      </c>
      <c r="E22" s="2" t="s">
        <v>60</v>
      </c>
      <c r="F22" s="2" t="s">
        <v>312</v>
      </c>
      <c r="G22" s="2" t="s">
        <v>15</v>
      </c>
      <c r="H22" s="4">
        <v>49</v>
      </c>
      <c r="I22" s="2"/>
      <c r="J22" s="2"/>
      <c r="K22" s="2">
        <v>49</v>
      </c>
    </row>
    <row r="23" spans="1:13" ht="15.75">
      <c r="A23" s="2" t="s">
        <v>103</v>
      </c>
      <c r="B23" s="2" t="s">
        <v>107</v>
      </c>
      <c r="C23" s="2" t="s">
        <v>105</v>
      </c>
      <c r="D23" s="2" t="s">
        <v>108</v>
      </c>
      <c r="E23" s="2" t="s">
        <v>60</v>
      </c>
      <c r="F23" s="2" t="s">
        <v>105</v>
      </c>
      <c r="G23" s="2" t="s">
        <v>15</v>
      </c>
      <c r="H23" s="2"/>
      <c r="I23" s="3">
        <v>37</v>
      </c>
      <c r="J23" s="2"/>
      <c r="K23" s="2">
        <v>37</v>
      </c>
    </row>
    <row r="24" spans="1:13" ht="15.75">
      <c r="A24" s="2" t="s">
        <v>103</v>
      </c>
      <c r="B24" s="2" t="s">
        <v>107</v>
      </c>
      <c r="C24" s="2" t="s">
        <v>105</v>
      </c>
      <c r="D24" s="2" t="s">
        <v>110</v>
      </c>
      <c r="E24" s="2" t="s">
        <v>60</v>
      </c>
      <c r="F24" s="2" t="s">
        <v>105</v>
      </c>
      <c r="G24" s="2" t="s">
        <v>15</v>
      </c>
      <c r="H24" s="2"/>
      <c r="I24" s="2"/>
      <c r="J24" s="2"/>
      <c r="K24" s="2">
        <v>0</v>
      </c>
    </row>
    <row r="25" spans="1:13" ht="15.75">
      <c r="A25" s="2" t="s">
        <v>130</v>
      </c>
      <c r="B25" s="2" t="s">
        <v>131</v>
      </c>
      <c r="C25" s="2" t="s">
        <v>132</v>
      </c>
      <c r="D25" s="2" t="s">
        <v>133</v>
      </c>
      <c r="E25" s="2" t="s">
        <v>60</v>
      </c>
      <c r="F25" s="2" t="s">
        <v>134</v>
      </c>
      <c r="G25" s="2" t="s">
        <v>21</v>
      </c>
      <c r="H25" s="2"/>
      <c r="I25" s="2"/>
      <c r="J25" s="2"/>
      <c r="K25" s="2">
        <v>0</v>
      </c>
    </row>
  </sheetData>
  <sortState ref="A2:K25">
    <sortCondition descending="1" ref="K2:K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"/>
  <sheetViews>
    <sheetView workbookViewId="0">
      <selection activeCell="G26" sqref="G26"/>
    </sheetView>
  </sheetViews>
  <sheetFormatPr defaultColWidth="14.42578125" defaultRowHeight="15" customHeight="1"/>
  <cols>
    <col min="1" max="26" width="8.7109375" customWidth="1"/>
  </cols>
  <sheetData>
    <row r="1" spans="1:14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406</v>
      </c>
      <c r="L1" s="1"/>
    </row>
    <row r="2" spans="1:14" ht="15" customHeight="1">
      <c r="A2" s="7" t="s">
        <v>160</v>
      </c>
      <c r="B2" s="7" t="s">
        <v>161</v>
      </c>
      <c r="C2" s="7" t="s">
        <v>162</v>
      </c>
      <c r="D2" s="7" t="s">
        <v>166</v>
      </c>
      <c r="E2" s="7" t="s">
        <v>61</v>
      </c>
      <c r="F2" s="7" t="s">
        <v>162</v>
      </c>
      <c r="G2" s="7" t="s">
        <v>15</v>
      </c>
      <c r="H2" s="8">
        <v>47.5</v>
      </c>
      <c r="I2" s="8">
        <v>38</v>
      </c>
      <c r="J2" s="8">
        <v>46</v>
      </c>
      <c r="K2" s="7">
        <v>131.5</v>
      </c>
      <c r="L2" s="7" t="s">
        <v>407</v>
      </c>
      <c r="M2" s="30" t="s">
        <v>434</v>
      </c>
      <c r="N2" s="9"/>
    </row>
    <row r="3" spans="1:14" ht="15" customHeight="1">
      <c r="A3" s="17" t="s">
        <v>160</v>
      </c>
      <c r="B3" s="17" t="s">
        <v>161</v>
      </c>
      <c r="C3" s="17" t="s">
        <v>162</v>
      </c>
      <c r="D3" s="17" t="s">
        <v>167</v>
      </c>
      <c r="E3" s="17" t="s">
        <v>61</v>
      </c>
      <c r="F3" s="17" t="s">
        <v>162</v>
      </c>
      <c r="G3" s="17" t="s">
        <v>15</v>
      </c>
      <c r="H3" s="18">
        <v>40</v>
      </c>
      <c r="I3" s="18">
        <v>34</v>
      </c>
      <c r="J3" s="18">
        <v>44</v>
      </c>
      <c r="K3" s="17">
        <v>118</v>
      </c>
      <c r="L3" s="17" t="s">
        <v>408</v>
      </c>
      <c r="M3" s="31" t="s">
        <v>434</v>
      </c>
      <c r="N3" s="19"/>
    </row>
    <row r="4" spans="1:14" ht="15" customHeight="1">
      <c r="A4" s="20" t="s">
        <v>160</v>
      </c>
      <c r="B4" s="20" t="s">
        <v>161</v>
      </c>
      <c r="C4" s="20" t="s">
        <v>162</v>
      </c>
      <c r="D4" s="20" t="s">
        <v>165</v>
      </c>
      <c r="E4" s="20" t="s">
        <v>61</v>
      </c>
      <c r="F4" s="20" t="s">
        <v>162</v>
      </c>
      <c r="G4" s="20" t="s">
        <v>15</v>
      </c>
      <c r="H4" s="21">
        <v>37.5</v>
      </c>
      <c r="I4" s="21">
        <v>39</v>
      </c>
      <c r="J4" s="21">
        <v>32.5</v>
      </c>
      <c r="K4" s="20">
        <v>109</v>
      </c>
      <c r="L4" s="20" t="s">
        <v>409</v>
      </c>
      <c r="M4" s="32" t="s">
        <v>434</v>
      </c>
      <c r="N4" s="22"/>
    </row>
    <row r="5" spans="1:14" ht="15" customHeight="1">
      <c r="A5" s="25" t="s">
        <v>160</v>
      </c>
      <c r="B5" s="25" t="s">
        <v>161</v>
      </c>
      <c r="C5" s="25" t="s">
        <v>162</v>
      </c>
      <c r="D5" s="25" t="s">
        <v>163</v>
      </c>
      <c r="E5" s="25" t="s">
        <v>61</v>
      </c>
      <c r="F5" s="25" t="s">
        <v>162</v>
      </c>
      <c r="G5" s="25" t="s">
        <v>15</v>
      </c>
      <c r="H5" s="26">
        <v>45.5</v>
      </c>
      <c r="I5" s="26">
        <v>28.5</v>
      </c>
      <c r="J5" s="26">
        <v>32.5</v>
      </c>
      <c r="K5" s="25">
        <v>106.5</v>
      </c>
      <c r="L5" s="25" t="s">
        <v>410</v>
      </c>
      <c r="M5" s="35" t="s">
        <v>435</v>
      </c>
      <c r="N5" s="27"/>
    </row>
    <row r="6" spans="1:14" ht="15" customHeight="1">
      <c r="A6" s="10" t="s">
        <v>122</v>
      </c>
      <c r="B6" s="10" t="s">
        <v>123</v>
      </c>
      <c r="C6" s="10" t="s">
        <v>124</v>
      </c>
      <c r="D6" s="10" t="s">
        <v>129</v>
      </c>
      <c r="E6" s="10" t="s">
        <v>61</v>
      </c>
      <c r="F6" s="10" t="s">
        <v>124</v>
      </c>
      <c r="G6" s="10" t="s">
        <v>15</v>
      </c>
      <c r="H6" s="13">
        <v>42.5</v>
      </c>
      <c r="I6" s="11">
        <v>40.5</v>
      </c>
      <c r="J6" s="11">
        <v>15</v>
      </c>
      <c r="K6" s="10">
        <v>98</v>
      </c>
      <c r="L6" s="10" t="s">
        <v>411</v>
      </c>
      <c r="M6" s="12"/>
      <c r="N6" s="12"/>
    </row>
    <row r="7" spans="1:14" ht="15" customHeight="1">
      <c r="A7" s="25" t="s">
        <v>160</v>
      </c>
      <c r="B7" s="25" t="s">
        <v>161</v>
      </c>
      <c r="C7" s="25" t="s">
        <v>162</v>
      </c>
      <c r="D7" s="25" t="s">
        <v>164</v>
      </c>
      <c r="E7" s="25" t="s">
        <v>61</v>
      </c>
      <c r="F7" s="25" t="s">
        <v>162</v>
      </c>
      <c r="G7" s="25" t="s">
        <v>15</v>
      </c>
      <c r="H7" s="26">
        <v>47.5</v>
      </c>
      <c r="I7" s="26">
        <v>32</v>
      </c>
      <c r="J7" s="26">
        <v>14.5</v>
      </c>
      <c r="K7" s="25">
        <v>94</v>
      </c>
      <c r="L7" s="25" t="s">
        <v>412</v>
      </c>
      <c r="M7" s="35" t="s">
        <v>435</v>
      </c>
      <c r="N7" s="27"/>
    </row>
    <row r="8" spans="1:14" ht="15" customHeight="1">
      <c r="A8" s="2" t="s">
        <v>280</v>
      </c>
      <c r="B8" s="2" t="s">
        <v>281</v>
      </c>
      <c r="C8" s="2" t="s">
        <v>282</v>
      </c>
      <c r="D8" s="2" t="s">
        <v>283</v>
      </c>
      <c r="E8" s="2" t="s">
        <v>61</v>
      </c>
      <c r="F8" s="2" t="s">
        <v>282</v>
      </c>
      <c r="G8" s="2" t="s">
        <v>15</v>
      </c>
      <c r="H8" s="3">
        <v>49.5</v>
      </c>
      <c r="I8" s="3">
        <v>44</v>
      </c>
      <c r="J8" s="2"/>
      <c r="K8" s="2">
        <v>93.5</v>
      </c>
      <c r="L8" s="2"/>
    </row>
    <row r="9" spans="1:14" ht="15" customHeight="1">
      <c r="A9" s="25" t="s">
        <v>57</v>
      </c>
      <c r="B9" s="25" t="s">
        <v>67</v>
      </c>
      <c r="C9" s="25" t="s">
        <v>68</v>
      </c>
      <c r="D9" s="25" t="s">
        <v>74</v>
      </c>
      <c r="E9" s="25" t="s">
        <v>61</v>
      </c>
      <c r="F9" s="25" t="s">
        <v>68</v>
      </c>
      <c r="G9" s="25" t="s">
        <v>15</v>
      </c>
      <c r="H9" s="28">
        <v>30</v>
      </c>
      <c r="I9" s="28">
        <v>22</v>
      </c>
      <c r="J9" s="28">
        <v>15</v>
      </c>
      <c r="K9" s="25">
        <v>67</v>
      </c>
      <c r="L9" s="25" t="s">
        <v>436</v>
      </c>
      <c r="M9" s="35" t="s">
        <v>435</v>
      </c>
      <c r="N9" s="27"/>
    </row>
    <row r="10" spans="1:14" ht="15" customHeight="1">
      <c r="A10" s="2" t="s">
        <v>377</v>
      </c>
      <c r="B10" s="2" t="s">
        <v>67</v>
      </c>
      <c r="C10" s="2" t="s">
        <v>68</v>
      </c>
      <c r="D10" s="2" t="s">
        <v>378</v>
      </c>
      <c r="E10" s="2" t="s">
        <v>61</v>
      </c>
      <c r="F10" s="2" t="s">
        <v>68</v>
      </c>
      <c r="G10" s="2" t="s">
        <v>15</v>
      </c>
      <c r="H10" s="3">
        <v>36</v>
      </c>
      <c r="I10" s="3">
        <v>20.5</v>
      </c>
      <c r="J10" s="2"/>
      <c r="K10" s="2">
        <v>56.5</v>
      </c>
      <c r="L10" s="2"/>
    </row>
    <row r="11" spans="1:14" ht="15" customHeight="1">
      <c r="A11" s="2" t="s">
        <v>122</v>
      </c>
      <c r="B11" s="2" t="s">
        <v>123</v>
      </c>
      <c r="C11" s="2" t="s">
        <v>124</v>
      </c>
      <c r="D11" s="2" t="s">
        <v>127</v>
      </c>
      <c r="E11" s="2" t="s">
        <v>61</v>
      </c>
      <c r="F11" s="2" t="s">
        <v>124</v>
      </c>
      <c r="G11" s="2" t="s">
        <v>15</v>
      </c>
      <c r="H11" s="3">
        <v>45</v>
      </c>
      <c r="I11" s="4">
        <v>43.5</v>
      </c>
      <c r="J11" s="2"/>
      <c r="K11" s="2">
        <v>43.5</v>
      </c>
      <c r="L11" s="2"/>
    </row>
    <row r="12" spans="1:14" ht="15" customHeight="1">
      <c r="A12" s="2" t="s">
        <v>122</v>
      </c>
      <c r="B12" s="2" t="s">
        <v>123</v>
      </c>
      <c r="C12" s="2" t="s">
        <v>124</v>
      </c>
      <c r="D12" s="2" t="s">
        <v>125</v>
      </c>
      <c r="E12" s="2" t="s">
        <v>61</v>
      </c>
      <c r="F12" s="2" t="s">
        <v>124</v>
      </c>
      <c r="G12" s="2" t="s">
        <v>15</v>
      </c>
      <c r="H12" s="3">
        <v>38</v>
      </c>
      <c r="I12" s="2"/>
      <c r="J12" s="2"/>
      <c r="K12" s="2">
        <v>38</v>
      </c>
      <c r="L12" s="2"/>
    </row>
    <row r="13" spans="1:14" ht="15" customHeight="1">
      <c r="A13" s="2" t="s">
        <v>122</v>
      </c>
      <c r="B13" s="2" t="s">
        <v>123</v>
      </c>
      <c r="C13" s="2" t="s">
        <v>124</v>
      </c>
      <c r="D13" s="2" t="s">
        <v>128</v>
      </c>
      <c r="E13" s="2" t="s">
        <v>61</v>
      </c>
      <c r="F13" s="2" t="s">
        <v>124</v>
      </c>
      <c r="G13" s="2" t="s">
        <v>15</v>
      </c>
      <c r="H13" s="2">
        <v>36</v>
      </c>
      <c r="I13" s="4">
        <v>34.5</v>
      </c>
      <c r="J13" s="2"/>
      <c r="K13" s="2">
        <v>34.5</v>
      </c>
      <c r="L13" s="2"/>
    </row>
  </sheetData>
  <sortState ref="A2:L27">
    <sortCondition descending="1" ref="K2:K27"/>
  </sortState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Starter</vt:lpstr>
      <vt:lpstr>Kids</vt:lpstr>
      <vt:lpstr>Junior1</vt:lpstr>
      <vt:lpstr>Junior2</vt:lpstr>
      <vt:lpstr>Teens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Főgép</dc:creator>
  <cp:lastModifiedBy>Marcsi</cp:lastModifiedBy>
  <dcterms:created xsi:type="dcterms:W3CDTF">2018-06-07T16:30:23Z</dcterms:created>
  <dcterms:modified xsi:type="dcterms:W3CDTF">2018-06-18T18:22:02Z</dcterms:modified>
</cp:coreProperties>
</file>